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drawings/drawing8.xml" ContentType="application/vnd.openxmlformats-officedocument.drawing+xml"/>
  <Override PartName="/xl/worksheets/sheet15.xml" ContentType="application/vnd.openxmlformats-officedocument.spreadsheetml.worksheet+xml"/>
  <Override PartName="/xl/drawings/drawing9.xml" ContentType="application/vnd.openxmlformats-officedocument.drawing+xml"/>
  <Override PartName="/xl/worksheets/sheet16.xml" ContentType="application/vnd.openxmlformats-officedocument.spreadsheetml.worksheet+xml"/>
  <Override PartName="/xl/drawings/drawing10.xml" ContentType="application/vnd.openxmlformats-officedocument.drawing+xml"/>
  <Override PartName="/xl/worksheets/sheet17.xml" ContentType="application/vnd.openxmlformats-officedocument.spreadsheetml.worksheet+xml"/>
  <Override PartName="/xl/drawings/drawing11.xml" ContentType="application/vnd.openxmlformats-officedocument.drawing+xml"/>
  <Override PartName="/xl/worksheets/sheet18.xml" ContentType="application/vnd.openxmlformats-officedocument.spreadsheetml.worksheet+xml"/>
  <Override PartName="/xl/drawings/drawing12.xml" ContentType="application/vnd.openxmlformats-officedocument.drawing+xml"/>
  <Override PartName="/xl/worksheets/sheet19.xml" ContentType="application/vnd.openxmlformats-officedocument.spreadsheetml.worksheet+xml"/>
  <Override PartName="/xl/drawings/drawing13.xml" ContentType="application/vnd.openxmlformats-officedocument.drawing+xml"/>
  <Override PartName="/xl/worksheets/sheet20.xml" ContentType="application/vnd.openxmlformats-officedocument.spreadsheetml.worksheet+xml"/>
  <Override PartName="/xl/drawings/drawing14.xml" ContentType="application/vnd.openxmlformats-officedocument.drawing+xml"/>
  <Override PartName="/xl/worksheets/sheet21.xml" ContentType="application/vnd.openxmlformats-officedocument.spreadsheetml.worksheet+xml"/>
  <Override PartName="/xl/drawings/drawing15.xml" ContentType="application/vnd.openxmlformats-officedocument.drawing+xml"/>
  <Override PartName="/xl/worksheets/sheet22.xml" ContentType="application/vnd.openxmlformats-officedocument.spreadsheetml.worksheet+xml"/>
  <Override PartName="/xl/drawings/drawing16.xml" ContentType="application/vnd.openxmlformats-officedocument.drawing+xml"/>
  <Override PartName="/xl/worksheets/sheet23.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60" yWindow="975" windowWidth="8295" windowHeight="5745" tabRatio="917" activeTab="0"/>
  </bookViews>
  <sheets>
    <sheet name="Regional Unemployment Rate" sheetId="1" r:id="rId1"/>
    <sheet name="Growth employment by industry" sheetId="2" r:id="rId2"/>
    <sheet name="Growth employment by industry2" sheetId="3" r:id="rId3"/>
    <sheet name="Innovative Capacity" sheetId="4" r:id="rId4"/>
    <sheet name="Patents" sheetId="5" r:id="rId5"/>
    <sheet name="Patents2" sheetId="6" r:id="rId6"/>
    <sheet name="Parcel" sheetId="7" r:id="rId7"/>
    <sheet name="# Permits for construction" sheetId="8" r:id="rId8"/>
    <sheet name="Chapter 40B" sheetId="9" r:id="rId9"/>
    <sheet name="housing afford" sheetId="10" r:id="rId10"/>
    <sheet name="Residental Land Values" sheetId="11" r:id="rId11"/>
    <sheet name="Industrial value" sheetId="12" r:id="rId12"/>
    <sheet name="Commericial Value" sheetId="13" r:id="rId13"/>
    <sheet name="Population" sheetId="14" r:id="rId14"/>
    <sheet name="Population2" sheetId="15" r:id="rId15"/>
    <sheet name="Migration" sheetId="16" r:id="rId16"/>
    <sheet name="Educational Attainment" sheetId="17" r:id="rId17"/>
    <sheet name="Change Educational Attainment" sheetId="18" r:id="rId18"/>
    <sheet name="Drop-out" sheetId="19" r:id="rId19"/>
    <sheet name="Graduation PLans" sheetId="20" r:id="rId20"/>
    <sheet name="Median HH Income" sheetId="21" r:id="rId21"/>
    <sheet name="povertry" sheetId="22" r:id="rId22"/>
    <sheet name="School Lunch" sheetId="23" r:id="rId23"/>
  </sheets>
  <definedNames>
    <definedName name="_Toc123711855" localSheetId="9">'housing afford'!$B$1</definedName>
    <definedName name="_Toc123711856" localSheetId="9">'housing afford'!$B$5</definedName>
    <definedName name="_Toc123711857" localSheetId="10">'Residental Land Values'!#REF!</definedName>
    <definedName name="_Toc123711858" localSheetId="10">'Residental Land Values'!$B$5</definedName>
    <definedName name="_Toc123711865" localSheetId="19">'Graduation PLans'!#REF!</definedName>
    <definedName name="_Toc123711869" localSheetId="20">'Median HH Income'!$B$1</definedName>
    <definedName name="_Toc123711870" localSheetId="20">'Median HH Income'!$B$5</definedName>
    <definedName name="_Toc123711871" localSheetId="21">'povertry'!#REF!</definedName>
    <definedName name="_Toc123711873" localSheetId="22">'School Lunch'!$B$3</definedName>
  </definedNames>
  <calcPr fullCalcOnLoad="1"/>
</workbook>
</file>

<file path=xl/sharedStrings.xml><?xml version="1.0" encoding="utf-8"?>
<sst xmlns="http://schemas.openxmlformats.org/spreadsheetml/2006/main" count="1179" uniqueCount="676">
  <si>
    <t>Average Valuation of Commercial Land Parcels in Southeast FY1986 - FY2005 (Inflation Adjusted to July 2004 Dollars)</t>
  </si>
  <si>
    <t>Population Comparison Between Southeast and Massachusetts</t>
  </si>
  <si>
    <t>Southeast Region Population by Age, 1990 and 2000 Table</t>
  </si>
  <si>
    <t>Southeast Benchmark Regional Report Pages 36-37</t>
  </si>
  <si>
    <t>Out Southeast</t>
  </si>
  <si>
    <t>In Southeast</t>
  </si>
  <si>
    <t>Net Southeast</t>
  </si>
  <si>
    <t>Southeast Benchmark Regional Report Pages 38-39</t>
  </si>
  <si>
    <t>Educational Attainment In Southeast</t>
  </si>
  <si>
    <t>Change in Educational Attainment in the Southeast Region</t>
  </si>
  <si>
    <t>Southeast Benchmark Regional Report Page 40</t>
  </si>
  <si>
    <t>Drop-Outs Southeast</t>
  </si>
  <si>
    <t>Graduation Plans Southeast (Percentages)</t>
  </si>
  <si>
    <t>Graduation Plans Southeast</t>
  </si>
  <si>
    <t>Southeast Benchmark Regional Report Pages 43-44</t>
  </si>
  <si>
    <t>0-17 Years of Age in Poverty in Southeast and Massachusetts 1995-2002</t>
  </si>
  <si>
    <t>Bristol County</t>
  </si>
  <si>
    <t>Plymouth County</t>
  </si>
  <si>
    <t>R A Allen Company Inc</t>
  </si>
  <si>
    <t>Rextrude Co</t>
  </si>
  <si>
    <t>Seavey Engineering Associates Inc</t>
  </si>
  <si>
    <t>Sedum Laboratories Inc</t>
  </si>
  <si>
    <t>Shielding Express</t>
  </si>
  <si>
    <t>TNCO Inc</t>
  </si>
  <si>
    <t>Tracrac Inc</t>
  </si>
  <si>
    <t>DePuy Spine Inc</t>
  </si>
  <si>
    <t>The First Years Inc</t>
  </si>
  <si>
    <t>Zond Inc</t>
  </si>
  <si>
    <t>Addex Inc</t>
  </si>
  <si>
    <t>Moobella LLC</t>
  </si>
  <si>
    <t>Alden Products Company</t>
  </si>
  <si>
    <t>American Dryer Corporation</t>
  </si>
  <si>
    <t>Aquatune Inc</t>
  </si>
  <si>
    <t>Axeda Systems Operating Company Inc</t>
  </si>
  <si>
    <t>Barry Industries Inc</t>
  </si>
  <si>
    <t>Boston Brace International Inc</t>
  </si>
  <si>
    <t>Butler Automatic Inc</t>
  </si>
  <si>
    <t>Cuming Corporation</t>
  </si>
  <si>
    <t>Diesso; Michael</t>
  </si>
  <si>
    <t>Hol-Med Corporation</t>
  </si>
  <si>
    <t>Korber Hats Inc</t>
  </si>
  <si>
    <t>Measurement Computing Corporation</t>
  </si>
  <si>
    <t>Oldcastle Precast Inc</t>
  </si>
  <si>
    <t>PakTech Inc</t>
  </si>
  <si>
    <t>Phoenix Innovation Inc</t>
  </si>
  <si>
    <t>Polyneer Inc</t>
  </si>
  <si>
    <t>Quaker Fabric Corporation of Fall River Inc</t>
  </si>
  <si>
    <t>Scratch-Art Company</t>
  </si>
  <si>
    <t>SmartPak Equine LLC</t>
  </si>
  <si>
    <t>Sterngold</t>
  </si>
  <si>
    <t>WRH Industries Ltd</t>
  </si>
  <si>
    <t>Southeast Benchmark Regional Report Pages 24</t>
  </si>
  <si>
    <t>10.0 to 17.0</t>
  </si>
  <si>
    <t>Average Assessed Value of Single-Family Homes</t>
  </si>
  <si>
    <t>Average Assessed Value of Industrial and Commercial Properties</t>
  </si>
  <si>
    <t>Population Change</t>
  </si>
  <si>
    <t>In- and Out-Migration</t>
  </si>
  <si>
    <t>School Dropout Numbers and Rates</t>
  </si>
  <si>
    <t>Plans of Graduating Seniors</t>
  </si>
  <si>
    <t xml:space="preserve">Median Household Income Growth by County  </t>
  </si>
  <si>
    <t>Individuals in Poverty</t>
  </si>
  <si>
    <t xml:space="preserve">Free and Subsidized School Lunch </t>
  </si>
  <si>
    <t>Copy Source from EDA Benchmark Report</t>
  </si>
  <si>
    <r>
      <t>Method</t>
    </r>
    <r>
      <rPr>
        <b/>
        <sz val="12"/>
        <color indexed="8"/>
        <rFont val="Times New Roman"/>
        <family val="1"/>
      </rPr>
      <t xml:space="preserve">:  The number of public school children eligible for the free and subsidized school lunch program was aggregated to the regional level for the years 2003-2004 and 2004-2005.  Eligible students as a percentage of all students are reported for the year 2004-2005.    </t>
    </r>
  </si>
  <si>
    <r>
      <t>Data Source</t>
    </r>
    <r>
      <rPr>
        <b/>
        <sz val="12"/>
        <color indexed="8"/>
        <rFont val="Times New Roman"/>
        <family val="1"/>
      </rPr>
      <t>:  Free and Subsidized School Lunch Program, Massachusetts Department of Education.</t>
    </r>
  </si>
  <si>
    <r>
      <t>Method</t>
    </r>
    <r>
      <rPr>
        <b/>
        <sz val="12"/>
        <color indexed="8"/>
        <rFont val="Times New Roman"/>
        <family val="1"/>
      </rPr>
      <t xml:space="preserve">:  The percentage and number of persons living under the poverty level from 1995 through 2002 was aggregated to the regional level and compared to state and national trends.  Two categories of persons were measured:  children under 18, and all persons.  </t>
    </r>
  </si>
  <si>
    <r>
      <t>Data Source</t>
    </r>
    <r>
      <rPr>
        <b/>
        <sz val="12"/>
        <color indexed="8"/>
        <rFont val="Times New Roman"/>
        <family val="1"/>
      </rPr>
      <t>:  Census Small Area Income and Poverty Estimates (SAIPE), U.S. Bureau of the Census.</t>
    </r>
  </si>
  <si>
    <r>
      <t>Method</t>
    </r>
    <r>
      <rPr>
        <b/>
        <sz val="12"/>
        <color indexed="8"/>
        <rFont val="Times New Roman"/>
        <family val="1"/>
      </rPr>
      <t>:  The estimated median income for each county from 1995 through 2002 was adjusted for inflation to 2002 levels, using the Boston Area Consumer Price Index for All Urban Consumers (U.S. Bureau of Labor Statistics).  This adjusted-data was compared to the state and national median income.  As this data is reported on the county level, some minor geographic differences exist between the standard Benchmarks regions and county lines, and the Greater Boston and Northeast regions must be measured together as large parts of Middlesex County are claimed by both regions.</t>
    </r>
  </si>
  <si>
    <r>
      <t>Data Source</t>
    </r>
    <r>
      <rPr>
        <b/>
        <sz val="12"/>
        <color indexed="8"/>
        <rFont val="Times New Roman"/>
        <family val="1"/>
      </rPr>
      <t>: Census Small Area Income and Poverty Estimates (SAIPE), U.S. Bureau of the Census.</t>
    </r>
  </si>
  <si>
    <r>
      <t>Method</t>
    </r>
    <r>
      <rPr>
        <b/>
        <sz val="12"/>
        <color indexed="8"/>
        <rFont val="Times New Roman"/>
        <family val="1"/>
      </rPr>
      <t>:  Survey data of graduating high school students is aggregated to the regional level and tracked yearly in five categories for future plans:  college, other post-secondary education, military, work, and other/no data.</t>
    </r>
  </si>
  <si>
    <r>
      <t>Data Source</t>
    </r>
    <r>
      <rPr>
        <b/>
        <sz val="12"/>
        <color indexed="8"/>
        <rFont val="Times New Roman"/>
        <family val="1"/>
      </rPr>
      <t>:  Plans of High School Graduates Survey; Massachusetts Department of Education.</t>
    </r>
  </si>
  <si>
    <r>
      <t>Method</t>
    </r>
    <r>
      <rPr>
        <b/>
        <sz val="12"/>
        <color indexed="8"/>
        <rFont val="Times New Roman"/>
        <family val="1"/>
      </rPr>
      <t xml:space="preserve">:  Data published by the Mass. Dept. of Education on high school dropout rates (“grade retention reports”) is aggregated to the regional level and tracked yearly.  </t>
    </r>
  </si>
  <si>
    <r>
      <t>Data Source</t>
    </r>
    <r>
      <rPr>
        <b/>
        <sz val="12"/>
        <color indexed="8"/>
        <rFont val="Times New Roman"/>
        <family val="1"/>
      </rPr>
      <t>:  Grade Retention Reports; Massachusetts Department of Education.</t>
    </r>
  </si>
  <si>
    <r>
      <t>Method</t>
    </r>
    <r>
      <rPr>
        <b/>
        <sz val="12"/>
        <color indexed="8"/>
        <rFont val="Times New Roman"/>
        <family val="1"/>
      </rPr>
      <t>:  Data from the 1990 and 2000 Decennial Census on educational attainment for persons over 25 years old was combined into the education categories of “less than high school,” high school,” “less than bachelor’s degree,”  bachelor’s degree,” and “master’s degree or higher.” The change in numbers and percentages of each category is compared from 1990 to 2000.</t>
    </r>
  </si>
  <si>
    <r>
      <t>Data Source</t>
    </r>
    <r>
      <rPr>
        <b/>
        <sz val="12"/>
        <color indexed="8"/>
        <rFont val="Times New Roman"/>
        <family val="1"/>
      </rPr>
      <t>:  1990 and 2000 Decennial Census; U.S. Bureau of the Census.</t>
    </r>
  </si>
  <si>
    <r>
      <t>Method</t>
    </r>
    <r>
      <rPr>
        <b/>
        <sz val="12"/>
        <color indexed="8"/>
        <rFont val="Times New Roman"/>
        <family val="1"/>
      </rPr>
      <t>:   The IRS collects yearly data on domestic migration, which can be used to track the yearly in- and out-flows of U.S. residents and to discover if the net flow is positive or negative.  Because the data is available on the county level, Benchmarks regions that conform to county boundaries can be readily summarized; regions with overlapping counties cannot be exactly represented by the data.  Specifically, the Greater Boston and Northeast regions must be measured together as large parts of Middlesex County are claimed by both regions.</t>
    </r>
  </si>
  <si>
    <r>
      <t>Data Source</t>
    </r>
    <r>
      <rPr>
        <b/>
        <sz val="12"/>
        <color indexed="8"/>
        <rFont val="Times New Roman"/>
        <family val="1"/>
      </rPr>
      <t>:  County to County Migration Data; Internal Revenue Service.</t>
    </r>
  </si>
  <si>
    <r>
      <t>Method</t>
    </r>
    <r>
      <rPr>
        <b/>
        <sz val="12"/>
        <color indexed="8"/>
        <rFont val="Times New Roman"/>
        <family val="1"/>
      </rPr>
      <t>:  The Massachusetts State Data Center prepared charts comparing population by region to the state and the nation.  The Center used population data from the Decennial Census from 1930 to 2000, as well as recent population estimates from the Bureau’s Population Estimates Program.</t>
    </r>
  </si>
  <si>
    <r>
      <t>Data Source</t>
    </r>
    <r>
      <rPr>
        <b/>
        <sz val="12"/>
        <color indexed="8"/>
        <rFont val="Times New Roman"/>
        <family val="1"/>
      </rPr>
      <t>:  The Decennial Census and the Population Estimates Program.; U.S. Bureau of the Census.</t>
    </r>
  </si>
  <si>
    <r>
      <t>Method</t>
    </r>
    <r>
      <rPr>
        <b/>
        <sz val="12"/>
        <color indexed="8"/>
        <rFont val="Times New Roman"/>
        <family val="1"/>
      </rPr>
      <t xml:space="preserve">:  The average assessed valuation for all industrial and commercial property parcels was calculated for each region for each fiscal year, starting in FY1986.  As the data was incomplete for certain municipalities in certain years, missing data was imputed using the average yearly change of previous and subsequent years.   </t>
    </r>
  </si>
  <si>
    <r>
      <t>Data source</t>
    </r>
    <r>
      <rPr>
        <b/>
        <sz val="12"/>
        <color indexed="8"/>
        <rFont val="Times New Roman"/>
        <family val="1"/>
      </rPr>
      <t>:  Division of Local Services, Massachusetts Department of Revenue.</t>
    </r>
  </si>
  <si>
    <r>
      <t>Method</t>
    </r>
    <r>
      <rPr>
        <b/>
        <sz val="12"/>
        <color indexed="8"/>
        <rFont val="Times New Roman"/>
        <family val="1"/>
      </rPr>
      <t>:  The average assessed valuation for all single-family home residential property parcels is calculated for each region.  As the dataset was incomplete for some years in certain municipalities, the missing data was interpolated from the available data.</t>
    </r>
  </si>
  <si>
    <r>
      <t xml:space="preserve">Method: </t>
    </r>
    <r>
      <rPr>
        <b/>
        <sz val="12"/>
        <color indexed="8"/>
        <rFont val="Times New Roman"/>
        <family val="1"/>
      </rPr>
      <t>Municipal-level data from the Comprehensive Housing Affordability Strategy (CHAS) database was summarized at the regional level, with in-house calculations of the regional percentage of households with high housing cost burdens (in excess of 30 percent of income).  The CHAS data is based on information from the 2000 Census.</t>
    </r>
  </si>
  <si>
    <r>
      <t>Method</t>
    </r>
    <r>
      <rPr>
        <b/>
        <sz val="12"/>
        <color indexed="8"/>
        <rFont val="Times New Roman"/>
        <family val="1"/>
      </rPr>
      <t>:  The map graphically displays (via ArcView, and ESRI product) town-level data provided by the Massachusetts Department of Housing and Community Development.  Chapter 40B housing units are those affordable housing units in municipalities that are certified as conforming to state guidelines for affordability (available at the Mass.gov website).  The municipal affordable housing percentages are based on the number of housing units reported in the 2000 Decennial Census of the U.S. Bureau of the Census.</t>
    </r>
  </si>
  <si>
    <r>
      <t>Data source</t>
    </r>
    <r>
      <rPr>
        <b/>
        <sz val="12"/>
        <color indexed="8"/>
        <rFont val="Times New Roman"/>
        <family val="1"/>
      </rPr>
      <t>:   Massachusetts Department of Housing and Community Development.</t>
    </r>
  </si>
  <si>
    <r>
      <t>Method</t>
    </r>
    <r>
      <rPr>
        <b/>
        <sz val="12"/>
        <color indexed="8"/>
        <rFont val="Times New Roman"/>
        <family val="1"/>
      </rPr>
      <t xml:space="preserve">:  Data on building permits is collected and aggregated to the regional level by type of unit.  </t>
    </r>
  </si>
  <si>
    <r>
      <t>Data Source</t>
    </r>
    <r>
      <rPr>
        <b/>
        <sz val="12"/>
        <color indexed="8"/>
        <rFont val="Times New Roman"/>
        <family val="1"/>
      </rPr>
      <t>: U.S. Bureau of the Census; Division of Local Services, Massachusetts Department of Revenue.</t>
    </r>
  </si>
  <si>
    <r>
      <t>Method</t>
    </r>
    <r>
      <rPr>
        <b/>
        <sz val="12"/>
        <color indexed="8"/>
        <rFont val="Times New Roman"/>
        <family val="1"/>
      </rPr>
      <t>:  Annual data are aggregated from town-level information for parcels of different building types: single-family homes, multi-unit buildings (2-4 units), apartments (5 or more units), condominiums, and residual “other” category.</t>
    </r>
  </si>
  <si>
    <r>
      <t>Data Source</t>
    </r>
    <r>
      <rPr>
        <b/>
        <sz val="12"/>
        <color indexed="8"/>
        <rFont val="Times New Roman"/>
        <family val="1"/>
      </rPr>
      <t>:  Decennial Census; U.S. Bureau of the Census.</t>
    </r>
  </si>
  <si>
    <r>
      <t>Method</t>
    </r>
    <r>
      <rPr>
        <b/>
        <sz val="12"/>
        <color indexed="8"/>
        <rFont val="Times New Roman"/>
        <family val="1"/>
      </rPr>
      <t>:  The number of patents issued to individuals or organizations in each region were compared over time.  To remove yearly variations, three-year periods are used and averaged to create a yearly average number of patents.  Two time periods were chosen, 1971 through 1973 (the earliest time period in the database) and 2002 through 2004.  Unique individuals or organizations receiving patents (assignees) were identified through name and location.  For patents with multiple assignees, the first assignee from Massachusetts was chosen as the primary recipient.</t>
    </r>
  </si>
  <si>
    <r>
      <t>Data Source</t>
    </r>
    <r>
      <rPr>
        <b/>
        <sz val="12"/>
        <color indexed="8"/>
        <rFont val="Times New Roman"/>
        <family val="1"/>
      </rPr>
      <t>:  Community of Science U.S. Patents Database.</t>
    </r>
  </si>
  <si>
    <r>
      <t>Method</t>
    </r>
    <r>
      <rPr>
        <b/>
        <sz val="12"/>
        <color indexed="8"/>
        <rFont val="Times New Roman"/>
        <family val="1"/>
      </rPr>
      <t>:  Venture capital funding received by companies in each region was measured and compared using information provided by the PriceWaterhouseCoopers MoneyTree survey.  Data is updated quarterly; no time-series data is available.</t>
    </r>
  </si>
  <si>
    <r>
      <t>Data Source:</t>
    </r>
    <r>
      <rPr>
        <b/>
        <sz val="12"/>
        <color indexed="8"/>
        <rFont val="Times New Roman"/>
        <family val="1"/>
      </rPr>
      <t xml:space="preserve">  PriceWaterhouseCoopers MoneyTree survey.</t>
    </r>
  </si>
  <si>
    <r>
      <t>Method</t>
    </r>
    <r>
      <rPr>
        <b/>
        <sz val="12"/>
        <color indexed="8"/>
        <rFont val="Times New Roman"/>
        <family val="1"/>
      </rPr>
      <t xml:space="preserve">:  The export cluster analysis presents each sector’s share of total employment in the region.  The export cluster definitions are defined in the entry “Employment by Industry.”  </t>
    </r>
  </si>
  <si>
    <r>
      <t>Data Source</t>
    </r>
    <r>
      <rPr>
        <b/>
        <sz val="12"/>
        <color indexed="8"/>
        <rFont val="Times New Roman"/>
        <family val="1"/>
      </rPr>
      <t>:  Quarterly Census of Employment and Wages (ES-202), as provided by the Massachusetts Division of Unemployment Assistance.</t>
    </r>
  </si>
  <si>
    <r>
      <t>Method</t>
    </r>
    <r>
      <rPr>
        <b/>
        <sz val="12"/>
        <color indexed="8"/>
        <rFont val="Times New Roman"/>
        <family val="1"/>
      </rPr>
      <t xml:space="preserve">:  The economic sector definitions used in this project are based on the work of Forrant, Moss and Tilly in the UMass Donahue Institute report, </t>
    </r>
    <r>
      <rPr>
        <b/>
        <i/>
        <sz val="12"/>
        <color indexed="8"/>
        <rFont val="Times New Roman"/>
        <family val="1"/>
      </rPr>
      <t>Knowledge Sector Powerhouse</t>
    </r>
    <r>
      <rPr>
        <b/>
        <sz val="12"/>
        <color indexed="8"/>
        <rFont val="Times New Roman"/>
        <family val="1"/>
      </rPr>
      <t xml:space="preserve"> report (2001).  Massachusetts industries were organized by export cluster, with a residual category for all other establishments, as follows: Advanced Technology Manufacturing; Arts, Tourism &amp; Recreation; Financial Services; Healthcare; Knowledge Creation; Traditional Manufacturing; and, All Other Sectors.  The </t>
    </r>
    <r>
      <rPr>
        <b/>
        <i/>
        <sz val="12"/>
        <color indexed="8"/>
        <rFont val="Times New Roman"/>
        <family val="1"/>
      </rPr>
      <t>Knowledge Sector Powerhouse</t>
    </r>
    <r>
      <rPr>
        <b/>
        <sz val="12"/>
        <color indexed="8"/>
        <rFont val="Times New Roman"/>
        <family val="1"/>
      </rPr>
      <t xml:space="preserve"> sectors were organized according to the Standard Industrial Classification (SIC) definitions.  This work reorganizes the sectors according to the North American Industrial Classification System (NAICS).  Due to data suppression, the NAICS-based export clusters are organized and presented at the ‘three-digit’ level.  The NAICS sector definitions appear on the next page.</t>
    </r>
  </si>
  <si>
    <r>
      <t>Method</t>
    </r>
    <r>
      <rPr>
        <b/>
        <sz val="12"/>
        <color indexed="8"/>
        <rFont val="Times New Roman"/>
        <family val="1"/>
      </rPr>
      <t>:  The percentage and number of persons unemployed regionally is presented by year, with comparable data for the state and the nation.</t>
    </r>
  </si>
  <si>
    <r>
      <t>Data Source</t>
    </r>
    <r>
      <rPr>
        <b/>
        <sz val="12"/>
        <color indexed="8"/>
        <rFont val="Times New Roman"/>
        <family val="1"/>
      </rPr>
      <t>: Local Area Unemployment Statistics (LAUS), as provided by the Massachusetts Division of Unemployment Assistance.</t>
    </r>
  </si>
  <si>
    <t>Excluding 1996</t>
  </si>
  <si>
    <t>FY</t>
  </si>
  <si>
    <t>Central</t>
  </si>
  <si>
    <t>Employment</t>
  </si>
  <si>
    <t>Unemployment</t>
  </si>
  <si>
    <t>Labor Force</t>
  </si>
  <si>
    <t>Change from Previous Year</t>
  </si>
  <si>
    <t>Rate</t>
  </si>
  <si>
    <t>State Rate</t>
  </si>
  <si>
    <t>NE Rate</t>
  </si>
  <si>
    <t>US Rate</t>
  </si>
  <si>
    <t>N/A</t>
  </si>
  <si>
    <t>Total</t>
  </si>
  <si>
    <t>Percent</t>
  </si>
  <si>
    <t>Region</t>
  </si>
  <si>
    <t>Under 19</t>
  </si>
  <si>
    <t>19 to 24</t>
  </si>
  <si>
    <t>25 to 44</t>
  </si>
  <si>
    <t>45 to 64</t>
  </si>
  <si>
    <t>65 and over</t>
  </si>
  <si>
    <t>Year</t>
  </si>
  <si>
    <t>Comparison</t>
  </si>
  <si>
    <t>90-91</t>
  </si>
  <si>
    <t>91-92</t>
  </si>
  <si>
    <t>92-93</t>
  </si>
  <si>
    <t>93-94</t>
  </si>
  <si>
    <t>94-95</t>
  </si>
  <si>
    <t>95-96</t>
  </si>
  <si>
    <t>96-97</t>
  </si>
  <si>
    <t>97-98</t>
  </si>
  <si>
    <t>98-99</t>
  </si>
  <si>
    <t>99-00</t>
  </si>
  <si>
    <t>00-01</t>
  </si>
  <si>
    <t xml:space="preserve"> 01-02</t>
  </si>
  <si>
    <t>02-03</t>
  </si>
  <si>
    <t>Sector/Description</t>
  </si>
  <si>
    <t>LQ (US Base)</t>
  </si>
  <si>
    <t>LQ (MA Base)</t>
  </si>
  <si>
    <t>Change 2001 to 2004</t>
  </si>
  <si>
    <t>Percent Change</t>
  </si>
  <si>
    <t>Share of Total Employment</t>
  </si>
  <si>
    <t>Total, all industries</t>
  </si>
  <si>
    <t>Advanced Technology Manufacturing</t>
  </si>
  <si>
    <t>All Other Sectors</t>
  </si>
  <si>
    <t>Arts, Tourism &amp; Recreation</t>
  </si>
  <si>
    <t>Financial Services</t>
  </si>
  <si>
    <t>Healthcare</t>
  </si>
  <si>
    <t>Knowledge Creation</t>
  </si>
  <si>
    <t>Traditional Manufacturing</t>
  </si>
  <si>
    <t>Less than High School</t>
  </si>
  <si>
    <t>High School Graduate</t>
  </si>
  <si>
    <t>Some College/ Associate Degree</t>
  </si>
  <si>
    <t>BA/BS</t>
  </si>
  <si>
    <t>Graduate Degree or more</t>
  </si>
  <si>
    <t>Drop-Outs</t>
  </si>
  <si>
    <t>Total Students, Grades  9-12</t>
  </si>
  <si>
    <t>Drop-Out Rate</t>
  </si>
  <si>
    <t>2 Year College</t>
  </si>
  <si>
    <t>4 Year College</t>
  </si>
  <si>
    <t>Other Post Secondary</t>
  </si>
  <si>
    <t>Military</t>
  </si>
  <si>
    <t>Work</t>
  </si>
  <si>
    <t>Other</t>
  </si>
  <si>
    <t>Educational Attainment</t>
  </si>
  <si>
    <t>Single-Family Units</t>
  </si>
  <si>
    <t>3 + 4 Family Units</t>
  </si>
  <si>
    <t>5+ Family Units</t>
  </si>
  <si>
    <t>Massachusetts</t>
  </si>
  <si>
    <t>Average</t>
  </si>
  <si>
    <t>United States</t>
  </si>
  <si>
    <t>Total SHI Units</t>
  </si>
  <si>
    <t>2000 Census Year Round Housing Units</t>
  </si>
  <si>
    <t>Percentage of Ch. 40B Housing</t>
  </si>
  <si>
    <t>April 2002</t>
  </si>
  <si>
    <t>October 2003</t>
  </si>
  <si>
    <t>March 2004</t>
  </si>
  <si>
    <t>June 2005</t>
  </si>
  <si>
    <t>Total SHI Units June 05</t>
  </si>
  <si>
    <t>Sum of Assessed Value</t>
  </si>
  <si>
    <t>Sum of Parcels</t>
  </si>
  <si>
    <t>Avg. Value</t>
  </si>
  <si>
    <t>Inflation</t>
  </si>
  <si>
    <t>Adj. Avg. Value</t>
  </si>
  <si>
    <t>State and County</t>
  </si>
  <si>
    <t>US</t>
  </si>
  <si>
    <t>Berkshire</t>
  </si>
  <si>
    <t>US Empl 04</t>
  </si>
  <si>
    <t>MA Empl 04</t>
  </si>
  <si>
    <t>Area Name</t>
  </si>
  <si>
    <t>Industry</t>
  </si>
  <si>
    <t>Q1 2005</t>
  </si>
  <si>
    <t>Q2 2005</t>
  </si>
  <si>
    <t xml:space="preserve">Biotechnology </t>
  </si>
  <si>
    <t>-</t>
  </si>
  <si>
    <t xml:space="preserve">Business Products and Services </t>
  </si>
  <si>
    <t xml:space="preserve">Computers and Peripherals </t>
  </si>
  <si>
    <t>Consumer Products and Services</t>
  </si>
  <si>
    <t xml:space="preserve">Electronics/Instrumentation </t>
  </si>
  <si>
    <t xml:space="preserve">Healthcare Services </t>
  </si>
  <si>
    <t xml:space="preserve">Industrial/Energy </t>
  </si>
  <si>
    <t xml:space="preserve">IT Services </t>
  </si>
  <si>
    <t xml:space="preserve">Media and Entertainment </t>
  </si>
  <si>
    <t xml:space="preserve">Medical Devices and Equipment </t>
  </si>
  <si>
    <t xml:space="preserve">Networking and Equipment </t>
  </si>
  <si>
    <t xml:space="preserve">Retailing/Distribution </t>
  </si>
  <si>
    <t xml:space="preserve">Semiconductors </t>
  </si>
  <si>
    <t xml:space="preserve">Software </t>
  </si>
  <si>
    <t xml:space="preserve">Telecommunications </t>
  </si>
  <si>
    <t>Total Venture Capital Investment</t>
  </si>
  <si>
    <t>Number of companies/ individuals</t>
  </si>
  <si>
    <t>Number of patents</t>
  </si>
  <si>
    <t>Largest Receiver</t>
  </si>
  <si>
    <t xml:space="preserve"> Sprague Electric Company</t>
  </si>
  <si>
    <t>General Electric Company</t>
  </si>
  <si>
    <t>Condos</t>
  </si>
  <si>
    <t>Apt</t>
  </si>
  <si>
    <t>Misc# Residential</t>
  </si>
  <si>
    <t>Total-Misc</t>
  </si>
  <si>
    <t>Single Family</t>
  </si>
  <si>
    <t>Multi Family</t>
  </si>
  <si>
    <t>Renters</t>
  </si>
  <si>
    <t>Owners</t>
  </si>
  <si>
    <t>Household by Income</t>
  </si>
  <si>
    <t>Elderly Household</t>
  </si>
  <si>
    <t>Family Households</t>
  </si>
  <si>
    <t>All Other Households</t>
  </si>
  <si>
    <t>Total Renters</t>
  </si>
  <si>
    <t>Elderly Households</t>
  </si>
  <si>
    <t>Total Owners</t>
  </si>
  <si>
    <t>Total Households</t>
  </si>
  <si>
    <t xml:space="preserve">Total </t>
  </si>
  <si>
    <t>Very Low Income</t>
  </si>
  <si>
    <t>Low Income</t>
  </si>
  <si>
    <t>Middle and Above</t>
  </si>
  <si>
    <t>% Total Valuation</t>
  </si>
  <si>
    <t>% Total Parcels</t>
  </si>
  <si>
    <t>Inflation Adjusted</t>
  </si>
  <si>
    <t>Parcels</t>
  </si>
  <si>
    <t>Number of Patents</t>
  </si>
  <si>
    <t>Patents</t>
  </si>
  <si>
    <t>Company</t>
  </si>
  <si>
    <t>Number</t>
  </si>
  <si>
    <t>90% Confidence Interval</t>
  </si>
  <si>
    <t>543,598 to 635,519</t>
  </si>
  <si>
    <t>9.0 to 10.5</t>
  </si>
  <si>
    <t>595,626 to 702,960</t>
  </si>
  <si>
    <t>9.8 to 11.5</t>
  </si>
  <si>
    <t>501,063 to 602,586</t>
  </si>
  <si>
    <t>8.2 to 9.8</t>
  </si>
  <si>
    <t>549,134 to 662,649</t>
  </si>
  <si>
    <t>8.8 to 10.6</t>
  </si>
  <si>
    <t>487,548 to 571,287</t>
  </si>
  <si>
    <t>7.8 to 9.1</t>
  </si>
  <si>
    <t>478,539 to 557,260</t>
  </si>
  <si>
    <t>7.6 to 8.9</t>
  </si>
  <si>
    <t>524,041 to 613,882</t>
  </si>
  <si>
    <t>8.3 to 9.7</t>
  </si>
  <si>
    <t>193,072 to 237,782</t>
  </si>
  <si>
    <t>13.1 to 16.1</t>
  </si>
  <si>
    <t>220,307 to 280,181</t>
  </si>
  <si>
    <t>14.9 to 19.0</t>
  </si>
  <si>
    <t>177,970 to 242,890</t>
  </si>
  <si>
    <t>12.1 to 16.5</t>
  </si>
  <si>
    <t>182,823 to 261,063</t>
  </si>
  <si>
    <t>12.4 to 17.7</t>
  </si>
  <si>
    <t>145,979 to 189,485</t>
  </si>
  <si>
    <t>10.0 to 13.0</t>
  </si>
  <si>
    <t>130,774 to 178,949</t>
  </si>
  <si>
    <t>9.0 to 12.3</t>
  </si>
  <si>
    <t>150,500 to 194,366</t>
  </si>
  <si>
    <t>10.1 to 13.0</t>
  </si>
  <si>
    <t>2003-2004</t>
  </si>
  <si>
    <t>Percentage</t>
  </si>
  <si>
    <t>Low income With Income &lt;=30%</t>
  </si>
  <si>
    <t>Moderate income With Income &lt;=80%</t>
  </si>
  <si>
    <t>High income With Income &gt;80%</t>
  </si>
  <si>
    <t>Total Value</t>
  </si>
  <si>
    <t>Parcel</t>
  </si>
  <si>
    <t>Regional Unemployment Rate</t>
  </si>
  <si>
    <t>List of companies/persons with patents, 1971-1973 and 2002-2004</t>
  </si>
  <si>
    <t>Southeast</t>
  </si>
  <si>
    <t>Cape and Islands</t>
  </si>
  <si>
    <t>Northeast</t>
  </si>
  <si>
    <t>Pioneer Valley</t>
  </si>
  <si>
    <t>Boston Metro</t>
  </si>
  <si>
    <t>Job Growth</t>
  </si>
  <si>
    <t>Economic Conditions</t>
  </si>
  <si>
    <t>Growth In Employment by Industry</t>
  </si>
  <si>
    <t>Chemical manufacturing</t>
  </si>
  <si>
    <t>Computer and electronic product manufacturing</t>
  </si>
  <si>
    <t>Administrative and support services</t>
  </si>
  <si>
    <t>Private households</t>
  </si>
  <si>
    <t>Construction of buildings</t>
  </si>
  <si>
    <t>Motor vehicle and parts dealers</t>
  </si>
  <si>
    <t>Repair and maintenance</t>
  </si>
  <si>
    <t>Specialty trade contractors</t>
  </si>
  <si>
    <t>Building material and garden supply stores</t>
  </si>
  <si>
    <t>Electronic markets and agents and brokers</t>
  </si>
  <si>
    <t>Gasoline stations</t>
  </si>
  <si>
    <t>Truck transportation</t>
  </si>
  <si>
    <t>Nonstore retailers</t>
  </si>
  <si>
    <t>Transit and ground passenger transportation</t>
  </si>
  <si>
    <t>Clothing and clothing accessories stores</t>
  </si>
  <si>
    <t>Furniture and home furnishings stores</t>
  </si>
  <si>
    <t>Real estate</t>
  </si>
  <si>
    <t>Heavy and civil engineering construction</t>
  </si>
  <si>
    <t>Pipeline transportation</t>
  </si>
  <si>
    <t>Mining, except oil and gas</t>
  </si>
  <si>
    <t>Crop production</t>
  </si>
  <si>
    <t>Waste management and remediation services</t>
  </si>
  <si>
    <t>Forestry and logging</t>
  </si>
  <si>
    <t>Support activities for mining</t>
  </si>
  <si>
    <t>General merchandise stores</t>
  </si>
  <si>
    <t>Agriculture and forestry support activities</t>
  </si>
  <si>
    <t>Fishing, hunting and trapping</t>
  </si>
  <si>
    <t>Oil and gas extraction</t>
  </si>
  <si>
    <t>Rail transportation</t>
  </si>
  <si>
    <t>Water transportation</t>
  </si>
  <si>
    <t>Lessors of nonfinancial intangible assets</t>
  </si>
  <si>
    <t>Animal production</t>
  </si>
  <si>
    <t>Food and beverage stores</t>
  </si>
  <si>
    <t>Couriers and messengers</t>
  </si>
  <si>
    <t>Support activities for transportation</t>
  </si>
  <si>
    <t>Air transportation</t>
  </si>
  <si>
    <t>Rental and leasing services</t>
  </si>
  <si>
    <t>Warehousing and storage</t>
  </si>
  <si>
    <t>Merchant wholesalers, nondurable goods</t>
  </si>
  <si>
    <t>Electronics and appliance stores</t>
  </si>
  <si>
    <t>Utilities</t>
  </si>
  <si>
    <t>Health and personal care stores</t>
  </si>
  <si>
    <t>Postal service</t>
  </si>
  <si>
    <t>Personal and laundry services</t>
  </si>
  <si>
    <t>Miscellaneous store retailers</t>
  </si>
  <si>
    <t>Sporting goods, hobby, book and music stores</t>
  </si>
  <si>
    <t>Merchant wholesalers, durable goods</t>
  </si>
  <si>
    <t>Unclassified</t>
  </si>
  <si>
    <t>Scenic and sightseeing transportation</t>
  </si>
  <si>
    <t>Performing arts and spectator sports</t>
  </si>
  <si>
    <t>Museums, historical sites, zoos, and parks</t>
  </si>
  <si>
    <t>Amusements, gambling, and recreation</t>
  </si>
  <si>
    <t>Accommodation</t>
  </si>
  <si>
    <t>Food services and drinking places</t>
  </si>
  <si>
    <t>Monetary authorities - central bank</t>
  </si>
  <si>
    <t>Credit intermediation and related activities</t>
  </si>
  <si>
    <t>Securities, commodity contracts, investments</t>
  </si>
  <si>
    <t>Insurance carriers and related activities</t>
  </si>
  <si>
    <t>Funds, trusts, and other financial vehicles</t>
  </si>
  <si>
    <t>Ambulatory health care services</t>
  </si>
  <si>
    <t>Hospitals</t>
  </si>
  <si>
    <t>Nursing and residential care facilities</t>
  </si>
  <si>
    <t>Social assistance</t>
  </si>
  <si>
    <t>Educational services</t>
  </si>
  <si>
    <t>Professional and technical services</t>
  </si>
  <si>
    <t>Management of companies and enterprises</t>
  </si>
  <si>
    <t>Membership associations and organizations</t>
  </si>
  <si>
    <t>Telecommunications</t>
  </si>
  <si>
    <t>Publishing industries, except Internet</t>
  </si>
  <si>
    <t>Other information services</t>
  </si>
  <si>
    <t>Motion picture and sound recording industries</t>
  </si>
  <si>
    <t>Broadcasting, except Internet</t>
  </si>
  <si>
    <t>ISPs, search portals, and data processing</t>
  </si>
  <si>
    <t>Internet publishing and broadcasting</t>
  </si>
  <si>
    <t>Food manufacturing</t>
  </si>
  <si>
    <t>Beverage and tobacco product manufacturing</t>
  </si>
  <si>
    <t>Textile mills</t>
  </si>
  <si>
    <t>Textile product mills</t>
  </si>
  <si>
    <t>Apparel manufacturing</t>
  </si>
  <si>
    <t>Leather and allied product manufacturing</t>
  </si>
  <si>
    <t>Wood product manufacturing</t>
  </si>
  <si>
    <t>Paper manufacturing</t>
  </si>
  <si>
    <t>Printing and related support activities</t>
  </si>
  <si>
    <t>Petroleum and coal products manufacturing</t>
  </si>
  <si>
    <t>Plastics and rubber products manufacturing</t>
  </si>
  <si>
    <t>Nonmetallic mineral product manufacturing</t>
  </si>
  <si>
    <t>Primary metal manufacturing</t>
  </si>
  <si>
    <t>Fabricated metal product manufacturing</t>
  </si>
  <si>
    <t>Machinery manufacturing</t>
  </si>
  <si>
    <t>Electrical equipment and appliance mfg.</t>
  </si>
  <si>
    <t>Transportation equipment manufacturing</t>
  </si>
  <si>
    <t>Furniture and related product manufacturing</t>
  </si>
  <si>
    <t>Miscellaneous manufacturing</t>
  </si>
  <si>
    <t>Totals</t>
  </si>
  <si>
    <t>Export Job Growth and Job Diversification</t>
  </si>
  <si>
    <t>Detailed Table of Employment Industries</t>
  </si>
  <si>
    <t>Innovative Capacity</t>
  </si>
  <si>
    <t>State Total</t>
  </si>
  <si>
    <t>1971-1973 Average</t>
  </si>
  <si>
    <t>2002-2004 Average</t>
  </si>
  <si>
    <t>Number of Patents By Benchmark</t>
  </si>
  <si>
    <t>Percent of Patents held by largest patent receiver</t>
  </si>
  <si>
    <t>Number of patents held by largest patent receiver</t>
  </si>
  <si>
    <t>Raytheon Company</t>
  </si>
  <si>
    <t>Excel Switching Corporation</t>
  </si>
  <si>
    <t>American Superconductor Corporation</t>
  </si>
  <si>
    <t>Osram Sylvania Inc</t>
  </si>
  <si>
    <t>Spalding Sports Worldwide Inc</t>
  </si>
  <si>
    <t>Acushnet Company</t>
  </si>
  <si>
    <t xml:space="preserve"> Polaroid Corporation</t>
  </si>
  <si>
    <t xml:space="preserve"> Alden Research Foundation</t>
  </si>
  <si>
    <t xml:space="preserve"> Packaging Industries Inc.</t>
  </si>
  <si>
    <t xml:space="preserve"> American Optical Co.</t>
  </si>
  <si>
    <t xml:space="preserve"> AMBAC Industries Inc.</t>
  </si>
  <si>
    <t xml:space="preserve"> GTE Sylvania Inc.</t>
  </si>
  <si>
    <t>Concentration of Patents by Largest Recipient, 2002-2004.</t>
  </si>
  <si>
    <t>Concentration of Patents by Largest Recipient, 1971-1973</t>
  </si>
  <si>
    <t>Source:  Community of Science U.S. Patent Database; calculations by the UMass Donahue Institute, 2005.</t>
  </si>
  <si>
    <t>Change in Residential Parcel Counts by Type of Building, 1995 to 2005</t>
  </si>
  <si>
    <t>Real Estate Conditions</t>
  </si>
  <si>
    <t>Housing Supply</t>
  </si>
  <si>
    <t>Number of Permits for New Construction</t>
  </si>
  <si>
    <t>Number of Permits for New Construction by Family Units</t>
  </si>
  <si>
    <t>Supply of Chapter 40B Units by Municipality</t>
  </si>
  <si>
    <t>Housing Affordability</t>
  </si>
  <si>
    <t>Source: CHAS Data, State of the Cities Database, U.S. Dept. of Housing and Urban Development; calculations by UMass Donahue Institute, 2005.</t>
  </si>
  <si>
    <t>Average Assessed Value of Single Family Homes</t>
  </si>
  <si>
    <t xml:space="preserve"> Residential Land Values</t>
  </si>
  <si>
    <t>Source:  Division of Local Services, Mass. Dept. of Revenue.</t>
  </si>
  <si>
    <t>Average Assessed Value of Industrial Land Parcels</t>
  </si>
  <si>
    <t>Source:  Division of Local Services, Mass. Dept. of Revenue, 2005.</t>
  </si>
  <si>
    <t>Demographic and Labor Market Conditions</t>
  </si>
  <si>
    <t>Population Growth</t>
  </si>
  <si>
    <t>Source:  Massachusetts State Data Center, 2005.</t>
  </si>
  <si>
    <t>Source:  Internal Revenue Service, County to County Migration Statistics, 2005.</t>
  </si>
  <si>
    <t>Net Domestic Migration</t>
  </si>
  <si>
    <t>Net Domestic Migration Table</t>
  </si>
  <si>
    <t>Source:  Massachusetts Department of Education, 2005.</t>
  </si>
  <si>
    <t>Note: 2002 Data is interpolated</t>
  </si>
  <si>
    <t>Source: Decennial Census, U.S. Census, 1990 and 2000.</t>
  </si>
  <si>
    <t>Percentage Students</t>
  </si>
  <si>
    <t>Number Students</t>
  </si>
  <si>
    <t>Skilled Labor Pipeline</t>
  </si>
  <si>
    <t>Total Persons 25 and Under</t>
  </si>
  <si>
    <t>Percentage Change in Educational Attainment</t>
  </si>
  <si>
    <t>Household Income Growth</t>
  </si>
  <si>
    <t>Income Growth</t>
  </si>
  <si>
    <t>Source:  U.S. Bureau of the Census, Small Area Income and Population Estimates, 2005.</t>
  </si>
  <si>
    <t>Change in 1995-2002</t>
  </si>
  <si>
    <t>--</t>
  </si>
  <si>
    <t>All Ages Poverty In Massachusetts 1995-2002</t>
  </si>
  <si>
    <t>Share of Students Eligible for the Free and Reduced School Lunch Program</t>
  </si>
  <si>
    <t>District</t>
  </si>
  <si>
    <t>Number of Low Income</t>
  </si>
  <si>
    <t>School Population Calculation</t>
  </si>
  <si>
    <t>Income Inequality</t>
  </si>
  <si>
    <t>Percent of Patents Held by Largest Patent Receiver</t>
  </si>
  <si>
    <t>Number of Companies/Individuals</t>
  </si>
  <si>
    <t>Source:  Community of Science U.S. Patent Database; calculations by the UMass Donahue Institute, 2005</t>
  </si>
  <si>
    <t>Source:  Mass. Div. of Unemployment Assistance and the Bureau of Labor Statistics, Local Area Unemployment Statistics Program, 2005.</t>
  </si>
  <si>
    <t>Source: Division of Local Services, Mass Dept of Revenue, 2005.</t>
  </si>
  <si>
    <t>Source: U.S. Bureau of the Census, Building Permit Estimate Program, 2005.</t>
  </si>
  <si>
    <t>Source: Massachusetts Department of Housing and Community Development</t>
  </si>
  <si>
    <t>Housing Affordability Problems by Income and Household</t>
  </si>
  <si>
    <t>Source:  Mass. Div. of Unemployment Assistance; calculations by UMass Donahue Institute, 2005.</t>
  </si>
  <si>
    <t>Estimated Employment and Unemployment Counts</t>
  </si>
  <si>
    <t>Employment by Industry</t>
  </si>
  <si>
    <t>Analysis of Export Clusters</t>
  </si>
  <si>
    <t>Venture Capital Funding</t>
  </si>
  <si>
    <t>Residential Parcels by Building Type</t>
  </si>
  <si>
    <t>Supply of Chapter 40B-Defined Affordable Housing</t>
  </si>
  <si>
    <t>Data Source: Comprehensive Housing Affordability Strategy (CHAS) database, State of the Cities Database website, U.S. Department of Housing and Urban Development.</t>
  </si>
  <si>
    <t>Q3 2005</t>
  </si>
  <si>
    <t>Sum of Single-Family Valuation</t>
  </si>
  <si>
    <t>2-Family Units</t>
  </si>
  <si>
    <t>Sum of 2-Family Valuation</t>
  </si>
  <si>
    <t>Sum of 3 + 4 Family Valuation</t>
  </si>
  <si>
    <t>Sum of 5+ Family Valuation</t>
  </si>
  <si>
    <t>Drop-Outs Massachusetts</t>
  </si>
  <si>
    <t xml:space="preserve"> Abington Textile Machinery Works Incorporated</t>
  </si>
  <si>
    <t xml:space="preserve"> Aerovox Corporation</t>
  </si>
  <si>
    <t xml:space="preserve"> Bergh Bros. Co. Incorporated</t>
  </si>
  <si>
    <t xml:space="preserve"> Clearfloat Incorporated</t>
  </si>
  <si>
    <t xml:space="preserve"> Component Manufacturing Service</t>
  </si>
  <si>
    <t xml:space="preserve"> Dabit Incorporated</t>
  </si>
  <si>
    <t xml:space="preserve"> E. S. Ritchie &amp; Sons Incorporated</t>
  </si>
  <si>
    <t xml:space="preserve"> E. W. Lumber Co.</t>
  </si>
  <si>
    <t xml:space="preserve"> EPEC Systems Corporation</t>
  </si>
  <si>
    <t xml:space="preserve"> George O. Jenkins Company</t>
  </si>
  <si>
    <t xml:space="preserve"> High Energy Processing Corporation</t>
  </si>
  <si>
    <t xml:space="preserve"> Isotronics Incorporated</t>
  </si>
  <si>
    <t xml:space="preserve"> Mount Hope Machinery Company</t>
  </si>
  <si>
    <t xml:space="preserve"> Mutron Corporation</t>
  </si>
  <si>
    <t xml:space="preserve"> Technical Metals Incorporated</t>
  </si>
  <si>
    <t xml:space="preserve"> The Sippican Corporation</t>
  </si>
  <si>
    <t xml:space="preserve"> Winthrop-Atkins Co. Incorporated</t>
  </si>
  <si>
    <t xml:space="preserve"> Aerorox Corporation</t>
  </si>
  <si>
    <t xml:space="preserve"> Ashworth Bros. Incorporated</t>
  </si>
  <si>
    <t xml:space="preserve"> Atom Manufacturing Company</t>
  </si>
  <si>
    <t xml:space="preserve"> Bio-Design Incorporated</t>
  </si>
  <si>
    <t xml:space="preserve"> Brewer Engineering Laboratories Incorporated</t>
  </si>
  <si>
    <t xml:space="preserve"> Chapman Manufacturing Company</t>
  </si>
  <si>
    <t xml:space="preserve"> Electroweave Incorporated</t>
  </si>
  <si>
    <t xml:space="preserve"> Epec Industries Incorporated</t>
  </si>
  <si>
    <t xml:space="preserve"> F. C. Phillips Incorporated</t>
  </si>
  <si>
    <t xml:space="preserve"> Geo. Knight &amp; Co. Incorporated</t>
  </si>
  <si>
    <t xml:space="preserve"> Hoyt Manufacturing Corporation</t>
  </si>
  <si>
    <t xml:space="preserve"> Louis Hand Incorporated</t>
  </si>
  <si>
    <t xml:space="preserve"> Paragon Gears Incorporated</t>
  </si>
  <si>
    <t xml:space="preserve"> Prelude Corporation</t>
  </si>
  <si>
    <t xml:space="preserve"> Pylon Company Incorporated</t>
  </si>
  <si>
    <t xml:space="preserve"> Research Engineering &amp; Manufacturing Incorporated</t>
  </si>
  <si>
    <t xml:space="preserve"> Swank Incorporated</t>
  </si>
  <si>
    <t xml:space="preserve"> The Protectowire Co.</t>
  </si>
  <si>
    <t xml:space="preserve"> The Whole Earth Corporation</t>
  </si>
  <si>
    <t xml:space="preserve"> Trina Incorporated</t>
  </si>
  <si>
    <t xml:space="preserve"> United States Luggage Corporation</t>
  </si>
  <si>
    <t xml:space="preserve"> V. H. Blackinton &amp; Co. Incorporated</t>
  </si>
  <si>
    <t xml:space="preserve"> Zalking Sewing Machine &amp; Supply Co.</t>
  </si>
  <si>
    <t xml:space="preserve"> Atom Manufacturing Co. Incorporated</t>
  </si>
  <si>
    <t xml:space="preserve"> Augat Incorporated</t>
  </si>
  <si>
    <t xml:space="preserve"> Bristol Electronics Incorporated</t>
  </si>
  <si>
    <t xml:space="preserve"> Codman &amp; Shurtleff Incorporated</t>
  </si>
  <si>
    <t xml:space="preserve"> Computone Incorporated</t>
  </si>
  <si>
    <t xml:space="preserve"> Cumberland Engineering Company Incorporated</t>
  </si>
  <si>
    <t xml:space="preserve"> F. L. &amp; J. C. Codman Company</t>
  </si>
  <si>
    <t xml:space="preserve"> Hodgman Manufacturing Company Incorporated</t>
  </si>
  <si>
    <t xml:space="preserve"> Louis M. Gerson Co. Incorporated</t>
  </si>
  <si>
    <t xml:space="preserve"> Polymetallurgical Corporation</t>
  </si>
  <si>
    <t xml:space="preserve"> Riordan; John D.  Libby; Gertrude C.</t>
  </si>
  <si>
    <t xml:space="preserve"> Universal Prestressed Concrete Co. Incorporated</t>
  </si>
  <si>
    <t xml:space="preserve"> Vaponies Incorporated</t>
  </si>
  <si>
    <t>DePuy AcroMed Inc</t>
  </si>
  <si>
    <t>Kopin Corporation</t>
  </si>
  <si>
    <t>Endius Incorporated</t>
  </si>
  <si>
    <t>Franklin Sports Inc</t>
  </si>
  <si>
    <t>Helix Technology Corporation</t>
  </si>
  <si>
    <t>Ocean Spray Cranberries Inc</t>
  </si>
  <si>
    <t>Biolink Corporation</t>
  </si>
  <si>
    <t>CardioFocus Inc</t>
  </si>
  <si>
    <t>Codman and Shurtleff Inc</t>
  </si>
  <si>
    <t>Tyco Healthcare Group LP</t>
  </si>
  <si>
    <t>Paricon Technologies Corporation</t>
  </si>
  <si>
    <t>Ahead Headgear Inc</t>
  </si>
  <si>
    <t>BBI BioSeq Inc</t>
  </si>
  <si>
    <t>Harvest Technologies Corporation</t>
  </si>
  <si>
    <t>NDO Surgical Inc</t>
  </si>
  <si>
    <t>AngioLink Corporation</t>
  </si>
  <si>
    <t>Biosphere Medical Inc</t>
  </si>
  <si>
    <t>Engineered Materials Solutions Inc</t>
  </si>
  <si>
    <t>Fiberspar Corporation</t>
  </si>
  <si>
    <t>MIJA Industries Inc</t>
  </si>
  <si>
    <t>Ark-Les Corporation</t>
  </si>
  <si>
    <t>Global BioSciences Inc</t>
  </si>
  <si>
    <t>IBC Corporation</t>
  </si>
  <si>
    <t>IMMIX Technologies Inc</t>
  </si>
  <si>
    <t>Leach and Garner Company</t>
  </si>
  <si>
    <t>Samar Company INC</t>
  </si>
  <si>
    <t>Softwire Technology LLC</t>
  </si>
  <si>
    <t>Suncor Stainless Inc</t>
  </si>
  <si>
    <t>Airxchange Inc</t>
  </si>
  <si>
    <t>Double E Company Inc</t>
  </si>
  <si>
    <t>Harodite Industries Inc</t>
  </si>
  <si>
    <t>Kirwan Surgical Products Inc</t>
  </si>
  <si>
    <t>Primus Medical Inc</t>
  </si>
  <si>
    <t>Reeves Company Inc</t>
  </si>
  <si>
    <t>T-Hook Associates</t>
  </si>
  <si>
    <t>Yomega Corporation</t>
  </si>
  <si>
    <t>Ceramic Process Systems Corporation</t>
  </si>
  <si>
    <t>General Dynamics Government Systems Corporation</t>
  </si>
  <si>
    <t>ACE Surgical Supply Co Inc</t>
  </si>
  <si>
    <t>Babbitt Steam Specialty Company</t>
  </si>
  <si>
    <t>Brockton Plastics Inc</t>
  </si>
  <si>
    <t>CDF Corporation</t>
  </si>
  <si>
    <t>Decas Cranberry Products Inc</t>
  </si>
  <si>
    <t>Ixion LLC</t>
  </si>
  <si>
    <t>Mantrose-Haeuser Co Inc</t>
  </si>
  <si>
    <t>Medical Scientific Inc</t>
  </si>
  <si>
    <t>Mini Systems Inc</t>
  </si>
  <si>
    <t>Precision Handling Devices Inc</t>
  </si>
  <si>
    <t>Remedies Trading Corporation</t>
  </si>
  <si>
    <t>Sturtevant Inc</t>
  </si>
  <si>
    <t>Texas Instruments Incorporated</t>
  </si>
  <si>
    <t>Whiting and Davis</t>
  </si>
  <si>
    <t>Northeast Equipment Inc</t>
  </si>
  <si>
    <t>Westerbeke Corporation</t>
  </si>
  <si>
    <t>Whatman Inc</t>
  </si>
  <si>
    <t>R H Wyner Associates Inc</t>
  </si>
  <si>
    <t>Craft Inc</t>
  </si>
  <si>
    <t>Johnson and Johnson Professional Inc</t>
  </si>
  <si>
    <t>Rika Electronics International Inc</t>
  </si>
  <si>
    <t>ArthroSurface Incorporated</t>
  </si>
  <si>
    <t>E Benson Hood Laboratories</t>
  </si>
  <si>
    <t>EA Dion Inc</t>
  </si>
  <si>
    <t>Selectech Inc</t>
  </si>
  <si>
    <t>STD Manufacturing Inc</t>
  </si>
  <si>
    <t>The Hilsinger Company LP</t>
  </si>
  <si>
    <t>Venture Tape Corp</t>
  </si>
  <si>
    <t>American Doctors On-Line Inc</t>
  </si>
  <si>
    <t>Atomic Ordered Materials LLC</t>
  </si>
  <si>
    <t>Brookfield Engineering Laboratories Inc</t>
  </si>
  <si>
    <t>C J Higgins Engineering Co</t>
  </si>
  <si>
    <t>Continental Aktiengesellschaft</t>
  </si>
  <si>
    <t>Dale Medical Inc</t>
  </si>
  <si>
    <t>Gillig; Elizabeth P</t>
  </si>
  <si>
    <t>Johnson; Michael E Harding; Andrea</t>
  </si>
  <si>
    <t>Level 1 Inc</t>
  </si>
  <si>
    <t>Lightspan LLC</t>
  </si>
  <si>
    <t>MedSource Technologies Inc</t>
  </si>
  <si>
    <t>Mercury International Trading Corp</t>
  </si>
  <si>
    <t>Mysky Communications</t>
  </si>
  <si>
    <t>Omnion Inc</t>
  </si>
  <si>
    <t>Optical Engineering Company LLC</t>
  </si>
  <si>
    <t>2004-2005</t>
  </si>
  <si>
    <t>43,710 to 64,598</t>
  </si>
  <si>
    <t>8.5 to 12.5</t>
  </si>
  <si>
    <t>28,661 to 42,529</t>
  </si>
  <si>
    <t>6.2 to 9.3</t>
  </si>
  <si>
    <t>48,653 to 74,459</t>
  </si>
  <si>
    <t>9.4 to 14.4</t>
  </si>
  <si>
    <t>31,938 to 48,984</t>
  </si>
  <si>
    <t>6.8 to 10.5</t>
  </si>
  <si>
    <t>41,763 to 64,294</t>
  </si>
  <si>
    <t>8.0 to 12.3</t>
  </si>
  <si>
    <t>26,402 to 40,606</t>
  </si>
  <si>
    <t>5.6 to 8.6</t>
  </si>
  <si>
    <t>43,365 to 68,789</t>
  </si>
  <si>
    <t>8.2 to 13.0</t>
  </si>
  <si>
    <t>27,191 to 43,290</t>
  </si>
  <si>
    <t>5.8 to 9.3</t>
  </si>
  <si>
    <t>16,591 to 25,353</t>
  </si>
  <si>
    <t>12.4 to 18.9</t>
  </si>
  <si>
    <t>10,973 to 16,857</t>
  </si>
  <si>
    <t>8.6 to 13.2</t>
  </si>
  <si>
    <t>19,242 to 30,844</t>
  </si>
  <si>
    <t>14.4 to 23.2</t>
  </si>
  <si>
    <t>12,958 to 20,912</t>
  </si>
  <si>
    <t>10.1 to 16.3</t>
  </si>
  <si>
    <t>15,716 to 26,321</t>
  </si>
  <si>
    <t>11.8 to 19.8</t>
  </si>
  <si>
    <t>10,573 to 17,741</t>
  </si>
  <si>
    <t>8.2 to 13.8</t>
  </si>
  <si>
    <t>15,501 to 26,797</t>
  </si>
  <si>
    <t>12.0 to 20.7</t>
  </si>
  <si>
    <t>10,909 to 18,939</t>
  </si>
  <si>
    <t>8.8 to 15.2</t>
  </si>
  <si>
    <t>38,357 to 58,924</t>
  </si>
  <si>
    <t>7.2 to 11.1</t>
  </si>
  <si>
    <t>24,540 to 37,797</t>
  </si>
  <si>
    <t>5.2 to 8.0</t>
  </si>
  <si>
    <t>37,576 to 58,256</t>
  </si>
  <si>
    <t>7.0 to 10.9</t>
  </si>
  <si>
    <t>24,997 to 38,796</t>
  </si>
  <si>
    <t>5.2 to 8.1</t>
  </si>
  <si>
    <t>41,394 to 65,105</t>
  </si>
  <si>
    <t>7.6 to 12.0</t>
  </si>
  <si>
    <t>26,732 to 42,075</t>
  </si>
  <si>
    <t>5.5 to 8.7</t>
  </si>
  <si>
    <t>11,830 to 19,256</t>
  </si>
  <si>
    <t>9.3 to 15.2</t>
  </si>
  <si>
    <t>8,407 to 13,756</t>
  </si>
  <si>
    <t>6.9 to 11.2</t>
  </si>
  <si>
    <t>11,046 to 18,963</t>
  </si>
  <si>
    <t>8.7 to 15.0</t>
  </si>
  <si>
    <t>7,593 to 13,076</t>
  </si>
  <si>
    <t>6.2 to 10.7</t>
  </si>
  <si>
    <t>13,007 to 22,023</t>
  </si>
  <si>
    <t>7,960 to 13,520</t>
  </si>
  <si>
    <t>6.4 to 10.8</t>
  </si>
  <si>
    <t>Southeast Benchmark Regional Report Pages 11-12</t>
  </si>
  <si>
    <t xml:space="preserve">Southeast </t>
  </si>
  <si>
    <t>Employment by Industry in Southeast Region, 2001 to 2004</t>
  </si>
  <si>
    <t>Southeast Benchmark Regional Report Pages 11-16</t>
  </si>
  <si>
    <t>Source:  Price Waterhouse Coopers Money Tree Survey; calculations by the UMass Donahue Institute, 2005.</t>
  </si>
  <si>
    <t xml:space="preserve">2005 Q1-Q2 Venture Capital by Industry for the Southeast Region and Massachusetts </t>
  </si>
  <si>
    <t>Venture Capital by Industry for the Southeast Region, Massachusetts, and U.S., Q1-Q3 2005</t>
  </si>
  <si>
    <t>Southeast Benchmark Regional Report Pages 21-22</t>
  </si>
  <si>
    <t>Southeast Benchmark Regional Report Pages 26-27</t>
  </si>
  <si>
    <t xml:space="preserve">Percentage of Households with High Housing Costs (&gt; 30% of income)  in the Southeast Region, 1999 </t>
  </si>
  <si>
    <t>Southeast Region</t>
  </si>
  <si>
    <t>Southeast Benchmark Regional Report Pages 28-29</t>
  </si>
  <si>
    <t>Valuation of Industrial Land Parcels in Southeast and Massachusetts, FY1986 - FY2005 (Inflation Adjusted to July 2004 Dollars)</t>
  </si>
  <si>
    <t>Southeast Benchmark Regional Report Page 20</t>
  </si>
  <si>
    <t>Southeast Benchmark Regional Report Page 25</t>
  </si>
  <si>
    <t>Southeast Benchmark Regional Report Page 30</t>
  </si>
  <si>
    <t>Southeast Benchmark Regional Report Page 31</t>
  </si>
  <si>
    <t>Southeast Benchmark Regional Report Page 32</t>
  </si>
  <si>
    <t>Southeast  Benchmark Regional Report Page 32</t>
  </si>
  <si>
    <t>Southeast Benchmark Regional Report Page 42</t>
  </si>
  <si>
    <t>Southeast Benchmark Regional Report Page 45</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</si>
</sst>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_(* #,##0_);_(* \(#,##0\);_(* &quot;-&quot;??_);_(@_)"/>
    <numFmt numFmtId="166" formatCode="0.0%"/>
    <numFmt numFmtId="167" formatCode="0.0"/>
    <numFmt numFmtId="168" formatCode="&quot;$&quot;#,##0.00"/>
    <numFmt numFmtId="169" formatCode="0.000"/>
    <numFmt numFmtId="170" formatCode="0.000%"/>
    <numFmt numFmtId="171" formatCode="&quot;Yes&quot;;&quot;Yes&quot;;&quot;No&quot;"/>
    <numFmt numFmtId="172" formatCode="&quot;True&quot;;&quot;True&quot;;&quot;False&quot;"/>
    <numFmt numFmtId="173" formatCode="&quot;On&quot;;&quot;On&quot;;&quot;Off&quot;"/>
    <numFmt numFmtId="174" formatCode="[$€-2]\ #,##0.00_);[Red]\([$€-2]\ #,##0.00\)"/>
    <numFmt numFmtId="175" formatCode="0.0000000"/>
    <numFmt numFmtId="176" formatCode="0.000000"/>
    <numFmt numFmtId="177" formatCode="0.00000"/>
    <numFmt numFmtId="178" formatCode="0.0000"/>
    <numFmt numFmtId="179" formatCode="[$-409]h:mm:ss\ AM/PM"/>
    <numFmt numFmtId="180" formatCode="[$-F400]h:mm:ss\ AM/PM"/>
    <numFmt numFmtId="181" formatCode="0.00000000"/>
    <numFmt numFmtId="182" formatCode="0.000000000"/>
    <numFmt numFmtId="183" formatCode="mm/dd/yy;@"/>
    <numFmt numFmtId="184" formatCode="#,##0;[Red]#,##0"/>
    <numFmt numFmtId="185" formatCode="#,##0_)"/>
    <numFmt numFmtId="186" formatCode="&quot;$&quot;#,##0.0"/>
    <numFmt numFmtId="187" formatCode="m/d/yy;@"/>
    <numFmt numFmtId="188" formatCode="[$-409]dddd\,\ mmmm\ dd\,\ yyyy"/>
    <numFmt numFmtId="189" formatCode="yyyy"/>
    <numFmt numFmtId="190" formatCode="mmm\-yyyy"/>
    <numFmt numFmtId="191" formatCode="#,##0.0"/>
  </numFmts>
  <fonts count="45">
    <font>
      <sz val="10"/>
      <name val="Arial"/>
      <family val="0"/>
    </font>
    <font>
      <b/>
      <sz val="10"/>
      <name val="Arial"/>
      <family val="2"/>
    </font>
    <font>
      <sz val="8"/>
      <name val="Arial"/>
      <family val="0"/>
    </font>
    <font>
      <b/>
      <sz val="12"/>
      <name val="Times New Roman"/>
      <family val="1"/>
    </font>
    <font>
      <b/>
      <sz val="10"/>
      <color indexed="8"/>
      <name val="Arial"/>
      <family val="2"/>
    </font>
    <font>
      <sz val="10"/>
      <color indexed="8"/>
      <name val="Arial"/>
      <family val="2"/>
    </font>
    <font>
      <u val="single"/>
      <sz val="10"/>
      <color indexed="12"/>
      <name val="Arial"/>
      <family val="0"/>
    </font>
    <font>
      <u val="single"/>
      <sz val="10"/>
      <color indexed="36"/>
      <name val="Arial"/>
      <family val="0"/>
    </font>
    <font>
      <b/>
      <sz val="10"/>
      <color indexed="9"/>
      <name val="Arial"/>
      <family val="2"/>
    </font>
    <font>
      <b/>
      <sz val="18"/>
      <name val="Arial"/>
      <family val="2"/>
    </font>
    <font>
      <b/>
      <sz val="12"/>
      <name val="Arial"/>
      <family val="2"/>
    </font>
    <font>
      <b/>
      <sz val="14"/>
      <name val="Arial"/>
      <family val="2"/>
    </font>
    <font>
      <b/>
      <i/>
      <sz val="12"/>
      <name val="Arial"/>
      <family val="2"/>
    </font>
    <font>
      <i/>
      <sz val="12"/>
      <name val="Times New Roman"/>
      <family val="1"/>
    </font>
    <font>
      <sz val="10.5"/>
      <name val="Arial"/>
      <family val="0"/>
    </font>
    <font>
      <sz val="10"/>
      <color indexed="9"/>
      <name val="Arial"/>
      <family val="0"/>
    </font>
    <font>
      <sz val="18.75"/>
      <name val="Arial"/>
      <family val="0"/>
    </font>
    <font>
      <sz val="14"/>
      <name val="Arial"/>
      <family val="2"/>
    </font>
    <font>
      <b/>
      <sz val="14"/>
      <color indexed="8"/>
      <name val="Arial"/>
      <family val="2"/>
    </font>
    <font>
      <i/>
      <sz val="10"/>
      <name val="Arial"/>
      <family val="2"/>
    </font>
    <font>
      <b/>
      <i/>
      <sz val="10"/>
      <color indexed="9"/>
      <name val="Arial"/>
      <family val="0"/>
    </font>
    <font>
      <b/>
      <sz val="14"/>
      <color indexed="8"/>
      <name val="Times New Roman"/>
      <family val="1"/>
    </font>
    <font>
      <b/>
      <sz val="12"/>
      <color indexed="8"/>
      <name val="Times New Roman"/>
      <family val="1"/>
    </font>
    <font>
      <sz val="9.75"/>
      <name val="Arial"/>
      <family val="2"/>
    </font>
    <font>
      <i/>
      <sz val="12"/>
      <color indexed="8"/>
      <name val="Times New Roman"/>
      <family val="1"/>
    </font>
    <font>
      <b/>
      <i/>
      <sz val="12"/>
      <color indexed="8"/>
      <name val="Times New Roman"/>
      <family val="1"/>
    </font>
    <font>
      <b/>
      <i/>
      <sz val="14"/>
      <color indexed="8"/>
      <name val="Times New Roman"/>
      <family val="1"/>
    </font>
    <font>
      <sz val="15.25"/>
      <name val="Arial"/>
      <family val="0"/>
    </font>
    <font>
      <sz val="15"/>
      <name val="Arial"/>
      <family val="0"/>
    </font>
    <font>
      <b/>
      <sz val="15"/>
      <name val="Arial"/>
      <family val="0"/>
    </font>
    <font>
      <sz val="9.25"/>
      <name val="Arial"/>
      <family val="2"/>
    </font>
    <font>
      <sz val="18.5"/>
      <name val="Arial"/>
      <family val="0"/>
    </font>
    <font>
      <sz val="19.25"/>
      <name val="Arial"/>
      <family val="0"/>
    </font>
    <font>
      <sz val="12"/>
      <name val="Arial"/>
      <family val="0"/>
    </font>
    <font>
      <sz val="11.75"/>
      <name val="Arial"/>
      <family val="0"/>
    </font>
    <font>
      <sz val="11.25"/>
      <name val="Arial"/>
      <family val="0"/>
    </font>
    <font>
      <sz val="11.5"/>
      <name val="Arial"/>
      <family val="0"/>
    </font>
    <font>
      <sz val="15.75"/>
      <name val="Arial"/>
      <family val="0"/>
    </font>
    <font>
      <sz val="18"/>
      <name val="Arial"/>
      <family val="0"/>
    </font>
    <font>
      <sz val="18.25"/>
      <name val="Arial"/>
      <family val="0"/>
    </font>
    <font>
      <sz val="14.5"/>
      <name val="Arial"/>
      <family val="0"/>
    </font>
    <font>
      <sz val="11"/>
      <name val="Arial"/>
      <family val="0"/>
    </font>
    <font>
      <i/>
      <sz val="10"/>
      <name val="Times New Roman"/>
      <family val="1"/>
    </font>
    <font>
      <b/>
      <sz val="11.75"/>
      <name val="Arial"/>
      <family val="2"/>
    </font>
    <font>
      <b/>
      <sz val="9.75"/>
      <name val="Arial"/>
      <family val="2"/>
    </font>
  </fonts>
  <fills count="13">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8"/>
        <bgColor indexed="64"/>
      </patternFill>
    </fill>
    <fill>
      <patternFill patternType="solid">
        <fgColor indexed="16"/>
        <bgColor indexed="64"/>
      </patternFill>
    </fill>
    <fill>
      <patternFill patternType="solid">
        <fgColor indexed="9"/>
        <bgColor indexed="64"/>
      </patternFill>
    </fill>
    <fill>
      <patternFill patternType="solid">
        <fgColor indexed="16"/>
        <bgColor indexed="64"/>
      </patternFill>
    </fill>
    <fill>
      <patternFill patternType="solid">
        <fgColor indexed="8"/>
        <bgColor indexed="64"/>
      </patternFill>
    </fill>
    <fill>
      <patternFill patternType="solid">
        <fgColor indexed="22"/>
        <bgColor indexed="64"/>
      </patternFill>
    </fill>
    <fill>
      <patternFill patternType="solid">
        <fgColor indexed="22"/>
        <bgColor indexed="64"/>
      </patternFill>
    </fill>
    <fill>
      <patternFill patternType="solid">
        <fgColor indexed="47"/>
        <bgColor indexed="64"/>
      </patternFill>
    </fill>
    <fill>
      <patternFill patternType="solid">
        <fgColor indexed="10"/>
        <bgColor indexed="64"/>
      </patternFill>
    </fill>
  </fills>
  <borders count="55">
    <border>
      <left/>
      <right/>
      <top/>
      <bottom/>
      <diagonal/>
    </border>
    <border>
      <left>
        <color indexed="63"/>
      </left>
      <right style="medium"/>
      <top>
        <color indexed="63"/>
      </top>
      <bottom>
        <color indexed="63"/>
      </bottom>
    </border>
    <border>
      <left>
        <color indexed="63"/>
      </left>
      <right style="medium"/>
      <top>
        <color indexed="63"/>
      </top>
      <bottom style="medium"/>
    </border>
    <border>
      <left style="medium"/>
      <right style="medium"/>
      <top>
        <color indexed="63"/>
      </top>
      <bottom>
        <color indexed="63"/>
      </bottom>
    </border>
    <border>
      <left style="medium"/>
      <right>
        <color indexed="63"/>
      </right>
      <top>
        <color indexed="63"/>
      </top>
      <bottom>
        <color indexed="63"/>
      </bottom>
    </border>
    <border>
      <left>
        <color indexed="63"/>
      </left>
      <right>
        <color indexed="63"/>
      </right>
      <top>
        <color indexed="63"/>
      </top>
      <bottom style="medium"/>
    </border>
    <border>
      <left style="medium"/>
      <right style="thin"/>
      <top style="medium"/>
      <bottom style="mediu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style="medium"/>
    </border>
    <border>
      <left style="medium"/>
      <right style="medium"/>
      <top style="medium"/>
      <bottom>
        <color indexed="63"/>
      </bottom>
    </border>
    <border>
      <left style="medium"/>
      <right style="medium"/>
      <top>
        <color indexed="63"/>
      </top>
      <bottom style="mediu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color indexed="63"/>
      </bottom>
    </border>
    <border>
      <left>
        <color indexed="63"/>
      </left>
      <right style="medium"/>
      <top style="thin"/>
      <bottom>
        <color indexed="63"/>
      </bottom>
    </border>
    <border>
      <left>
        <color indexed="63"/>
      </left>
      <right style="thin"/>
      <top style="medium"/>
      <bottom>
        <color indexed="63"/>
      </bottom>
    </border>
    <border>
      <left>
        <color indexed="63"/>
      </left>
      <right style="thin"/>
      <top style="thin"/>
      <bottom>
        <color indexed="63"/>
      </bottom>
    </border>
    <border>
      <left style="thin"/>
      <right>
        <color indexed="63"/>
      </right>
      <top style="medium"/>
      <bottom>
        <color indexed="63"/>
      </bottom>
    </border>
    <border>
      <left style="thin"/>
      <right>
        <color indexed="63"/>
      </right>
      <top style="thin"/>
      <bottom>
        <color indexed="63"/>
      </bottom>
    </border>
    <border>
      <left>
        <color indexed="63"/>
      </left>
      <right style="thin"/>
      <top style="thin"/>
      <bottom style="medium"/>
    </border>
    <border>
      <left style="thin"/>
      <right>
        <color indexed="63"/>
      </right>
      <top style="thin"/>
      <bottom style="medium"/>
    </border>
    <border>
      <left>
        <color indexed="63"/>
      </left>
      <right style="medium"/>
      <top style="thin"/>
      <bottom style="thin"/>
    </border>
    <border>
      <left>
        <color indexed="63"/>
      </left>
      <right style="thin"/>
      <top>
        <color indexed="63"/>
      </top>
      <bottom>
        <color indexed="63"/>
      </bottom>
    </border>
    <border>
      <left>
        <color indexed="63"/>
      </left>
      <right style="thin"/>
      <top>
        <color indexed="63"/>
      </top>
      <bottom style="medium"/>
    </border>
    <border>
      <left style="medium"/>
      <right style="thin"/>
      <top>
        <color indexed="63"/>
      </top>
      <bottom>
        <color indexed="63"/>
      </bottom>
    </border>
    <border>
      <left style="medium"/>
      <right style="thin"/>
      <top>
        <color indexed="63"/>
      </top>
      <bottom style="medium"/>
    </border>
    <border>
      <left style="medium"/>
      <right style="thin"/>
      <top style="thin"/>
      <bottom style="thin"/>
    </border>
    <border>
      <left style="medium"/>
      <right style="thin"/>
      <top style="thin"/>
      <bottom style="medium"/>
    </border>
    <border>
      <left style="medium"/>
      <right style="thin"/>
      <top style="medium"/>
      <bottom>
        <color indexed="63"/>
      </bottom>
    </border>
    <border>
      <left style="thin"/>
      <right style="thin"/>
      <top>
        <color indexed="63"/>
      </top>
      <bottom>
        <color indexed="63"/>
      </bottom>
    </border>
    <border>
      <left style="thin"/>
      <right style="thin"/>
      <top>
        <color indexed="63"/>
      </top>
      <bottom style="medium"/>
    </border>
    <border>
      <left>
        <color indexed="63"/>
      </left>
      <right style="thin"/>
      <top style="medium"/>
      <bottom style="medium"/>
    </border>
    <border>
      <left style="medium"/>
      <right>
        <color indexed="63"/>
      </right>
      <top style="thin"/>
      <bottom>
        <color indexed="63"/>
      </bottom>
    </border>
    <border>
      <left style="medium"/>
      <right>
        <color indexed="63"/>
      </right>
      <top style="thin"/>
      <bottom style="medium"/>
    </border>
    <border>
      <left style="medium"/>
      <right style="thin"/>
      <top style="thin"/>
      <bottom>
        <color indexed="63"/>
      </bottom>
    </border>
    <border>
      <left style="thin"/>
      <right style="thin"/>
      <top style="medium"/>
      <bottom>
        <color indexed="63"/>
      </bottom>
    </border>
    <border>
      <left style="thin">
        <color indexed="8"/>
      </left>
      <right style="thin">
        <color indexed="8"/>
      </right>
      <top>
        <color indexed="63"/>
      </top>
      <bottom>
        <color indexed="63"/>
      </bottom>
    </border>
    <border>
      <left style="thin">
        <color indexed="8"/>
      </left>
      <right style="medium"/>
      <top>
        <color indexed="63"/>
      </top>
      <bottom>
        <color indexed="63"/>
      </bottom>
    </border>
    <border>
      <left style="thin">
        <color indexed="8"/>
      </left>
      <right style="thin">
        <color indexed="8"/>
      </right>
      <top>
        <color indexed="63"/>
      </top>
      <bottom style="medium"/>
    </border>
    <border>
      <left style="thin">
        <color indexed="8"/>
      </left>
      <right style="medium"/>
      <top>
        <color indexed="63"/>
      </top>
      <bottom style="medium"/>
    </border>
    <border>
      <left style="thin"/>
      <right style="medium"/>
      <top>
        <color indexed="63"/>
      </top>
      <bottom>
        <color indexed="63"/>
      </bottom>
    </border>
    <border>
      <left style="thin"/>
      <right style="thin"/>
      <top style="thin"/>
      <bottom>
        <color indexed="63"/>
      </bottom>
    </border>
    <border>
      <left style="thin"/>
      <right style="medium"/>
      <top style="thin"/>
      <bottom>
        <color indexed="63"/>
      </bottom>
    </border>
    <border>
      <left style="thin"/>
      <right style="medium"/>
      <top>
        <color indexed="63"/>
      </top>
      <bottom style="medium"/>
    </border>
    <border>
      <left style="thin"/>
      <right>
        <color indexed="63"/>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712">
    <xf numFmtId="0" fontId="0" fillId="0" borderId="0" xfId="0" applyAlignment="1">
      <alignment/>
    </xf>
    <xf numFmtId="0" fontId="0" fillId="2" borderId="0" xfId="0" applyFill="1" applyBorder="1" applyAlignment="1">
      <alignment horizontal="center"/>
    </xf>
    <xf numFmtId="167" fontId="0" fillId="2" borderId="1" xfId="0" applyNumberFormat="1" applyFill="1" applyBorder="1" applyAlignment="1">
      <alignment horizontal="center"/>
    </xf>
    <xf numFmtId="167" fontId="0" fillId="3" borderId="1" xfId="0" applyNumberFormat="1" applyFill="1" applyBorder="1" applyAlignment="1">
      <alignment horizontal="center"/>
    </xf>
    <xf numFmtId="0" fontId="0" fillId="2" borderId="0" xfId="0" applyFill="1" applyAlignment="1">
      <alignment/>
    </xf>
    <xf numFmtId="167" fontId="0" fillId="2" borderId="2" xfId="0" applyNumberFormat="1" applyFill="1" applyBorder="1" applyAlignment="1">
      <alignment horizontal="center"/>
    </xf>
    <xf numFmtId="0" fontId="0" fillId="2" borderId="0" xfId="0" applyFont="1" applyFill="1" applyAlignment="1">
      <alignment/>
    </xf>
    <xf numFmtId="0" fontId="0" fillId="2" borderId="0" xfId="0" applyFont="1" applyFill="1" applyAlignment="1">
      <alignment/>
    </xf>
    <xf numFmtId="0" fontId="0" fillId="2" borderId="0" xfId="0" applyFont="1" applyFill="1" applyAlignment="1">
      <alignment wrapText="1"/>
    </xf>
    <xf numFmtId="3" fontId="0" fillId="2" borderId="3" xfId="0" applyNumberFormat="1" applyFill="1" applyBorder="1" applyAlignment="1">
      <alignment horizontal="center"/>
    </xf>
    <xf numFmtId="3" fontId="0" fillId="2" borderId="4" xfId="0" applyNumberFormat="1" applyFill="1" applyBorder="1" applyAlignment="1">
      <alignment horizontal="center"/>
    </xf>
    <xf numFmtId="3" fontId="0" fillId="2" borderId="1" xfId="0" applyNumberFormat="1" applyFill="1" applyBorder="1" applyAlignment="1">
      <alignment horizontal="center"/>
    </xf>
    <xf numFmtId="9" fontId="0" fillId="2" borderId="3" xfId="0" applyNumberFormat="1" applyFill="1" applyBorder="1" applyAlignment="1">
      <alignment horizontal="center"/>
    </xf>
    <xf numFmtId="3" fontId="0" fillId="2" borderId="0" xfId="0" applyNumberFormat="1" applyFill="1" applyAlignment="1">
      <alignment/>
    </xf>
    <xf numFmtId="0" fontId="1" fillId="2" borderId="0" xfId="0" applyFont="1" applyFill="1" applyBorder="1" applyAlignment="1">
      <alignment horizontal="left"/>
    </xf>
    <xf numFmtId="0" fontId="0" fillId="2" borderId="0" xfId="0" applyNumberFormat="1" applyFill="1" applyBorder="1" applyAlignment="1">
      <alignment/>
    </xf>
    <xf numFmtId="0" fontId="0" fillId="2" borderId="0" xfId="0" applyFill="1" applyBorder="1" applyAlignment="1">
      <alignment/>
    </xf>
    <xf numFmtId="166" fontId="0" fillId="2" borderId="0" xfId="0" applyNumberFormat="1" applyFill="1" applyBorder="1" applyAlignment="1">
      <alignment horizontal="right"/>
    </xf>
    <xf numFmtId="0" fontId="0" fillId="2" borderId="0" xfId="0" applyFill="1" applyAlignment="1">
      <alignment horizontal="left"/>
    </xf>
    <xf numFmtId="3" fontId="0" fillId="2" borderId="0" xfId="0" applyNumberFormat="1" applyFill="1" applyBorder="1" applyAlignment="1">
      <alignment/>
    </xf>
    <xf numFmtId="3" fontId="0" fillId="2" borderId="5" xfId="0" applyNumberFormat="1" applyFill="1" applyBorder="1" applyAlignment="1">
      <alignment/>
    </xf>
    <xf numFmtId="3" fontId="0" fillId="3" borderId="0" xfId="0" applyNumberFormat="1" applyFill="1" applyBorder="1" applyAlignment="1">
      <alignment/>
    </xf>
    <xf numFmtId="164" fontId="0" fillId="3" borderId="1" xfId="0" applyNumberFormat="1" applyFill="1" applyBorder="1" applyAlignment="1">
      <alignment/>
    </xf>
    <xf numFmtId="0" fontId="1" fillId="2" borderId="3" xfId="0" applyFont="1" applyFill="1" applyBorder="1" applyAlignment="1">
      <alignment/>
    </xf>
    <xf numFmtId="166" fontId="0" fillId="2" borderId="0" xfId="0" applyNumberFormat="1" applyFill="1" applyBorder="1" applyAlignment="1">
      <alignment/>
    </xf>
    <xf numFmtId="164" fontId="0" fillId="2" borderId="3" xfId="0" applyNumberFormat="1" applyFont="1" applyFill="1" applyBorder="1" applyAlignment="1">
      <alignment horizontal="center"/>
    </xf>
    <xf numFmtId="164" fontId="0" fillId="2" borderId="0" xfId="0" applyNumberFormat="1" applyFont="1" applyFill="1" applyAlignment="1">
      <alignment/>
    </xf>
    <xf numFmtId="10" fontId="0" fillId="2" borderId="0" xfId="0" applyNumberFormat="1" applyFill="1" applyBorder="1" applyAlignment="1">
      <alignment/>
    </xf>
    <xf numFmtId="0" fontId="0" fillId="2" borderId="1" xfId="0" applyFill="1" applyBorder="1" applyAlignment="1">
      <alignment horizontal="center"/>
    </xf>
    <xf numFmtId="0" fontId="8" fillId="4" borderId="6" xfId="0" applyFont="1" applyFill="1" applyBorder="1" applyAlignment="1">
      <alignment horizontal="left"/>
    </xf>
    <xf numFmtId="0" fontId="8" fillId="4" borderId="7" xfId="0" applyFont="1" applyFill="1" applyBorder="1" applyAlignment="1">
      <alignment wrapText="1"/>
    </xf>
    <xf numFmtId="0" fontId="8" fillId="4" borderId="4" xfId="0" applyFont="1" applyFill="1" applyBorder="1" applyAlignment="1">
      <alignment/>
    </xf>
    <xf numFmtId="0" fontId="8" fillId="4" borderId="8" xfId="0" applyFont="1" applyFill="1" applyBorder="1" applyAlignment="1">
      <alignment/>
    </xf>
    <xf numFmtId="0" fontId="0" fillId="2" borderId="9" xfId="0" applyFill="1" applyBorder="1" applyAlignment="1">
      <alignment/>
    </xf>
    <xf numFmtId="166" fontId="0" fillId="2" borderId="0" xfId="21" applyNumberFormat="1" applyFill="1" applyAlignment="1">
      <alignment/>
    </xf>
    <xf numFmtId="9" fontId="0" fillId="2" borderId="1" xfId="0" applyNumberFormat="1" applyFill="1" applyBorder="1" applyAlignment="1">
      <alignment/>
    </xf>
    <xf numFmtId="9" fontId="0" fillId="2" borderId="1" xfId="0" applyNumberFormat="1" applyFill="1" applyBorder="1" applyAlignment="1">
      <alignment/>
    </xf>
    <xf numFmtId="166" fontId="0" fillId="2" borderId="2" xfId="0" applyNumberFormat="1" applyFill="1" applyBorder="1" applyAlignment="1">
      <alignment/>
    </xf>
    <xf numFmtId="0" fontId="11" fillId="2" borderId="0" xfId="0" applyFont="1" applyFill="1" applyAlignment="1">
      <alignment/>
    </xf>
    <xf numFmtId="0" fontId="12" fillId="2" borderId="0" xfId="0" applyFont="1" applyFill="1" applyAlignment="1">
      <alignment horizontal="left"/>
    </xf>
    <xf numFmtId="0" fontId="8" fillId="4" borderId="10" xfId="0" applyFont="1" applyFill="1" applyBorder="1" applyAlignment="1">
      <alignment horizontal="center"/>
    </xf>
    <xf numFmtId="3" fontId="8" fillId="4" borderId="11" xfId="0" applyNumberFormat="1" applyFont="1" applyFill="1" applyBorder="1" applyAlignment="1">
      <alignment horizontal="center"/>
    </xf>
    <xf numFmtId="3" fontId="8" fillId="4" borderId="11" xfId="0" applyNumberFormat="1" applyFont="1" applyFill="1" applyBorder="1" applyAlignment="1">
      <alignment horizontal="center" wrapText="1"/>
    </xf>
    <xf numFmtId="0" fontId="8" fillId="4" borderId="11" xfId="0" applyFont="1" applyFill="1" applyBorder="1" applyAlignment="1">
      <alignment horizontal="center"/>
    </xf>
    <xf numFmtId="0" fontId="8" fillId="4" borderId="12" xfId="0" applyFont="1" applyFill="1" applyBorder="1" applyAlignment="1">
      <alignment horizontal="center"/>
    </xf>
    <xf numFmtId="0" fontId="9" fillId="2" borderId="0" xfId="0" applyFont="1" applyFill="1" applyAlignment="1">
      <alignment wrapText="1"/>
    </xf>
    <xf numFmtId="0" fontId="12" fillId="2" borderId="0" xfId="0" applyFont="1" applyFill="1" applyAlignment="1">
      <alignment/>
    </xf>
    <xf numFmtId="0" fontId="8" fillId="4" borderId="13" xfId="0" applyFont="1" applyFill="1" applyBorder="1" applyAlignment="1">
      <alignment wrapText="1"/>
    </xf>
    <xf numFmtId="0" fontId="8" fillId="4" borderId="13" xfId="0" applyFont="1" applyFill="1" applyBorder="1" applyAlignment="1">
      <alignment horizontal="center" wrapText="1"/>
    </xf>
    <xf numFmtId="0" fontId="8" fillId="4" borderId="14" xfId="0" applyFont="1" applyFill="1" applyBorder="1" applyAlignment="1">
      <alignment horizontal="center" wrapText="1"/>
    </xf>
    <xf numFmtId="0" fontId="8" fillId="5" borderId="4" xfId="0" applyFont="1" applyFill="1" applyBorder="1" applyAlignment="1">
      <alignment/>
    </xf>
    <xf numFmtId="9" fontId="8" fillId="5" borderId="0" xfId="0" applyNumberFormat="1" applyFont="1" applyFill="1" applyBorder="1" applyAlignment="1">
      <alignment/>
    </xf>
    <xf numFmtId="9" fontId="8" fillId="5" borderId="1" xfId="0" applyNumberFormat="1" applyFont="1" applyFill="1" applyBorder="1" applyAlignment="1">
      <alignment/>
    </xf>
    <xf numFmtId="9" fontId="0" fillId="2" borderId="0" xfId="0" applyNumberFormat="1" applyFont="1" applyFill="1" applyBorder="1" applyAlignment="1">
      <alignment/>
    </xf>
    <xf numFmtId="9" fontId="0" fillId="3" borderId="0" xfId="0" applyNumberFormat="1" applyFont="1" applyFill="1" applyBorder="1" applyAlignment="1">
      <alignment/>
    </xf>
    <xf numFmtId="9" fontId="0" fillId="2" borderId="5" xfId="0" applyNumberFormat="1" applyFont="1" applyFill="1" applyBorder="1" applyAlignment="1">
      <alignment/>
    </xf>
    <xf numFmtId="0" fontId="1" fillId="2" borderId="4" xfId="0" applyFont="1" applyFill="1" applyBorder="1" applyAlignment="1">
      <alignment/>
    </xf>
    <xf numFmtId="0" fontId="1" fillId="3" borderId="4" xfId="0" applyFont="1" applyFill="1" applyBorder="1" applyAlignment="1">
      <alignment/>
    </xf>
    <xf numFmtId="0" fontId="1" fillId="2" borderId="8" xfId="0" applyFont="1" applyFill="1" applyBorder="1" applyAlignment="1">
      <alignment/>
    </xf>
    <xf numFmtId="0" fontId="8" fillId="4" borderId="15" xfId="0" applyFont="1" applyFill="1" applyBorder="1" applyAlignment="1">
      <alignment horizontal="center"/>
    </xf>
    <xf numFmtId="0" fontId="8" fillId="4" borderId="15" xfId="0" applyFont="1" applyFill="1" applyBorder="1" applyAlignment="1">
      <alignment/>
    </xf>
    <xf numFmtId="0" fontId="8" fillId="4" borderId="15" xfId="0" applyFont="1" applyFill="1" applyBorder="1" applyAlignment="1">
      <alignment horizontal="left"/>
    </xf>
    <xf numFmtId="0" fontId="11" fillId="2" borderId="0" xfId="0" applyFont="1" applyFill="1" applyAlignment="1">
      <alignment wrapText="1"/>
    </xf>
    <xf numFmtId="0" fontId="1" fillId="3" borderId="16" xfId="0" applyFont="1" applyFill="1" applyBorder="1" applyAlignment="1">
      <alignment/>
    </xf>
    <xf numFmtId="164" fontId="0" fillId="3" borderId="16" xfId="0" applyNumberFormat="1" applyFont="1" applyFill="1" applyBorder="1" applyAlignment="1">
      <alignment horizontal="center"/>
    </xf>
    <xf numFmtId="0" fontId="1" fillId="3" borderId="3" xfId="0" applyFont="1" applyFill="1" applyBorder="1" applyAlignment="1">
      <alignment/>
    </xf>
    <xf numFmtId="164" fontId="0" fillId="3" borderId="3" xfId="0" applyNumberFormat="1" applyFont="1" applyFill="1" applyBorder="1" applyAlignment="1">
      <alignment horizontal="center"/>
    </xf>
    <xf numFmtId="0" fontId="8" fillId="5" borderId="17" xfId="0" applyFont="1" applyFill="1" applyBorder="1" applyAlignment="1">
      <alignment/>
    </xf>
    <xf numFmtId="164" fontId="8" fillId="5" borderId="17" xfId="0" applyNumberFormat="1" applyFont="1" applyFill="1" applyBorder="1" applyAlignment="1">
      <alignment horizontal="center"/>
    </xf>
    <xf numFmtId="0" fontId="8" fillId="4" borderId="7" xfId="0" applyFont="1" applyFill="1" applyBorder="1" applyAlignment="1">
      <alignment horizontal="center"/>
    </xf>
    <xf numFmtId="0" fontId="8" fillId="4" borderId="13" xfId="0" applyFont="1" applyFill="1" applyBorder="1" applyAlignment="1">
      <alignment horizontal="center"/>
    </xf>
    <xf numFmtId="0" fontId="5" fillId="2" borderId="0" xfId="0" applyFont="1" applyFill="1" applyAlignment="1">
      <alignment/>
    </xf>
    <xf numFmtId="0" fontId="1" fillId="2" borderId="0" xfId="0" applyFont="1" applyFill="1" applyBorder="1" applyAlignment="1">
      <alignment vertical="top" wrapText="1"/>
    </xf>
    <xf numFmtId="0" fontId="8" fillId="4" borderId="7" xfId="0" applyFont="1" applyFill="1" applyBorder="1" applyAlignment="1">
      <alignment vertical="top" wrapText="1"/>
    </xf>
    <xf numFmtId="3" fontId="8" fillId="4" borderId="13" xfId="0" applyNumberFormat="1" applyFont="1" applyFill="1" applyBorder="1" applyAlignment="1">
      <alignment horizontal="center" vertical="top" wrapText="1"/>
    </xf>
    <xf numFmtId="3" fontId="8" fillId="4" borderId="14" xfId="0" applyNumberFormat="1" applyFont="1" applyFill="1" applyBorder="1" applyAlignment="1">
      <alignment horizontal="center" vertical="top" wrapText="1"/>
    </xf>
    <xf numFmtId="3" fontId="0" fillId="3" borderId="1" xfId="0" applyNumberFormat="1" applyFill="1" applyBorder="1" applyAlignment="1">
      <alignment/>
    </xf>
    <xf numFmtId="0" fontId="1" fillId="3" borderId="8" xfId="0" applyFont="1" applyFill="1" applyBorder="1" applyAlignment="1">
      <alignment/>
    </xf>
    <xf numFmtId="3" fontId="0" fillId="3" borderId="5" xfId="0" applyNumberFormat="1" applyFill="1" applyBorder="1" applyAlignment="1">
      <alignment/>
    </xf>
    <xf numFmtId="3" fontId="0" fillId="3" borderId="2" xfId="0" applyNumberFormat="1" applyFill="1" applyBorder="1" applyAlignment="1">
      <alignment/>
    </xf>
    <xf numFmtId="180" fontId="8" fillId="4" borderId="7" xfId="0" applyNumberFormat="1" applyFont="1" applyFill="1" applyBorder="1" applyAlignment="1">
      <alignment wrapText="1"/>
    </xf>
    <xf numFmtId="0" fontId="4" fillId="2" borderId="4" xfId="0" applyFont="1" applyFill="1" applyBorder="1" applyAlignment="1">
      <alignment/>
    </xf>
    <xf numFmtId="0" fontId="4" fillId="3" borderId="4" xfId="0" applyFont="1" applyFill="1" applyBorder="1" applyAlignment="1">
      <alignment/>
    </xf>
    <xf numFmtId="0" fontId="8" fillId="5" borderId="8" xfId="0" applyFont="1" applyFill="1" applyBorder="1" applyAlignment="1">
      <alignment/>
    </xf>
    <xf numFmtId="3" fontId="8" fillId="5" borderId="1" xfId="0" applyNumberFormat="1" applyFont="1" applyFill="1" applyBorder="1" applyAlignment="1">
      <alignment horizontal="center"/>
    </xf>
    <xf numFmtId="3" fontId="0" fillId="3" borderId="1" xfId="0" applyNumberFormat="1" applyFill="1" applyBorder="1" applyAlignment="1">
      <alignment horizontal="center"/>
    </xf>
    <xf numFmtId="3" fontId="0" fillId="3" borderId="2" xfId="0" applyNumberFormat="1" applyFill="1" applyBorder="1" applyAlignment="1">
      <alignment horizontal="center"/>
    </xf>
    <xf numFmtId="3" fontId="8" fillId="4" borderId="13" xfId="0" applyNumberFormat="1" applyFont="1" applyFill="1" applyBorder="1" applyAlignment="1">
      <alignment horizontal="center" wrapText="1"/>
    </xf>
    <xf numFmtId="3" fontId="8" fillId="4" borderId="14" xfId="0" applyNumberFormat="1" applyFont="1" applyFill="1" applyBorder="1" applyAlignment="1">
      <alignment horizontal="center" wrapText="1"/>
    </xf>
    <xf numFmtId="0" fontId="0" fillId="2" borderId="0" xfId="0" applyFill="1" applyBorder="1" applyAlignment="1">
      <alignment horizontal="center" wrapText="1"/>
    </xf>
    <xf numFmtId="180" fontId="8" fillId="4" borderId="13" xfId="0" applyNumberFormat="1" applyFont="1" applyFill="1" applyBorder="1" applyAlignment="1">
      <alignment horizontal="center" wrapText="1"/>
    </xf>
    <xf numFmtId="180" fontId="8" fillId="4" borderId="14" xfId="0" applyNumberFormat="1" applyFont="1" applyFill="1" applyBorder="1" applyAlignment="1">
      <alignment horizontal="center" wrapText="1"/>
    </xf>
    <xf numFmtId="0" fontId="8" fillId="5" borderId="10" xfId="0" applyFont="1" applyFill="1" applyBorder="1" applyAlignment="1">
      <alignment horizontal="left"/>
    </xf>
    <xf numFmtId="3" fontId="8" fillId="5" borderId="11" xfId="0" applyNumberFormat="1" applyFont="1" applyFill="1" applyBorder="1" applyAlignment="1">
      <alignment horizontal="center"/>
    </xf>
    <xf numFmtId="3" fontId="8" fillId="5" borderId="12" xfId="0" applyNumberFormat="1" applyFont="1" applyFill="1" applyBorder="1" applyAlignment="1">
      <alignment horizontal="center"/>
    </xf>
    <xf numFmtId="3" fontId="0" fillId="3" borderId="16" xfId="0" applyNumberFormat="1" applyFill="1" applyBorder="1" applyAlignment="1">
      <alignment horizontal="center"/>
    </xf>
    <xf numFmtId="3" fontId="0" fillId="3" borderId="7" xfId="0" applyNumberFormat="1" applyFill="1" applyBorder="1" applyAlignment="1">
      <alignment horizontal="center"/>
    </xf>
    <xf numFmtId="3" fontId="0" fillId="3" borderId="14" xfId="0" applyNumberFormat="1" applyFill="1" applyBorder="1" applyAlignment="1">
      <alignment horizontal="center"/>
    </xf>
    <xf numFmtId="9" fontId="0" fillId="3" borderId="16" xfId="0" applyNumberFormat="1" applyFill="1" applyBorder="1" applyAlignment="1">
      <alignment horizontal="center"/>
    </xf>
    <xf numFmtId="3" fontId="0" fillId="3" borderId="3" xfId="0" applyNumberFormat="1" applyFill="1" applyBorder="1" applyAlignment="1">
      <alignment horizontal="center"/>
    </xf>
    <xf numFmtId="3" fontId="0" fillId="3" borderId="4" xfId="0" applyNumberFormat="1" applyFill="1" applyBorder="1" applyAlignment="1">
      <alignment horizontal="center"/>
    </xf>
    <xf numFmtId="9" fontId="0" fillId="3" borderId="3" xfId="0" applyNumberFormat="1" applyFill="1" applyBorder="1" applyAlignment="1">
      <alignment horizontal="center"/>
    </xf>
    <xf numFmtId="3" fontId="0" fillId="3" borderId="17" xfId="0" applyNumberFormat="1" applyFill="1" applyBorder="1" applyAlignment="1">
      <alignment horizontal="center"/>
    </xf>
    <xf numFmtId="3" fontId="0" fillId="3" borderId="8" xfId="0" applyNumberFormat="1" applyFill="1" applyBorder="1" applyAlignment="1">
      <alignment horizontal="center"/>
    </xf>
    <xf numFmtId="9" fontId="0" fillId="3" borderId="17" xfId="0" applyNumberFormat="1" applyFill="1" applyBorder="1" applyAlignment="1">
      <alignment horizontal="center"/>
    </xf>
    <xf numFmtId="0" fontId="8" fillId="4" borderId="4" xfId="0" applyFont="1" applyFill="1" applyBorder="1" applyAlignment="1">
      <alignment horizontal="left"/>
    </xf>
    <xf numFmtId="3" fontId="0" fillId="2" borderId="1" xfId="0" applyNumberFormat="1" applyFill="1" applyBorder="1" applyAlignment="1">
      <alignment horizontal="right"/>
    </xf>
    <xf numFmtId="166" fontId="0" fillId="2" borderId="1" xfId="0" applyNumberFormat="1" applyFill="1" applyBorder="1" applyAlignment="1">
      <alignment horizontal="right"/>
    </xf>
    <xf numFmtId="166" fontId="0" fillId="2" borderId="2" xfId="0" applyNumberFormat="1" applyFill="1" applyBorder="1" applyAlignment="1">
      <alignment horizontal="right"/>
    </xf>
    <xf numFmtId="166" fontId="5" fillId="6" borderId="18" xfId="0" applyNumberFormat="1" applyFont="1" applyFill="1" applyBorder="1" applyAlignment="1">
      <alignment/>
    </xf>
    <xf numFmtId="166" fontId="5" fillId="6" borderId="19" xfId="0" applyNumberFormat="1" applyFont="1" applyFill="1" applyBorder="1" applyAlignment="1">
      <alignment/>
    </xf>
    <xf numFmtId="0" fontId="5" fillId="2" borderId="0" xfId="0" applyFont="1" applyFill="1" applyBorder="1" applyAlignment="1">
      <alignment/>
    </xf>
    <xf numFmtId="166" fontId="5" fillId="2" borderId="0" xfId="0" applyNumberFormat="1" applyFont="1" applyFill="1" applyBorder="1" applyAlignment="1">
      <alignment/>
    </xf>
    <xf numFmtId="0" fontId="5" fillId="2" borderId="0" xfId="0" applyFont="1" applyFill="1" applyBorder="1" applyAlignment="1">
      <alignment horizontal="center"/>
    </xf>
    <xf numFmtId="166" fontId="5" fillId="2" borderId="0" xfId="0" applyNumberFormat="1" applyFont="1" applyFill="1" applyBorder="1" applyAlignment="1">
      <alignment horizontal="center"/>
    </xf>
    <xf numFmtId="0" fontId="8" fillId="6" borderId="0" xfId="0" applyFont="1" applyFill="1" applyBorder="1" applyAlignment="1">
      <alignment horizontal="left"/>
    </xf>
    <xf numFmtId="166" fontId="5" fillId="6" borderId="20" xfId="0" applyNumberFormat="1" applyFont="1" applyFill="1" applyBorder="1" applyAlignment="1">
      <alignment/>
    </xf>
    <xf numFmtId="0" fontId="18" fillId="2" borderId="0" xfId="0" applyFont="1" applyFill="1" applyBorder="1" applyAlignment="1">
      <alignment/>
    </xf>
    <xf numFmtId="166" fontId="8" fillId="6" borderId="0" xfId="0" applyNumberFormat="1" applyFont="1" applyFill="1" applyBorder="1" applyAlignment="1">
      <alignment/>
    </xf>
    <xf numFmtId="166" fontId="8" fillId="6" borderId="0" xfId="0" applyNumberFormat="1" applyFont="1" applyFill="1" applyBorder="1" applyAlignment="1">
      <alignment horizontal="right" wrapText="1"/>
    </xf>
    <xf numFmtId="166" fontId="8" fillId="7" borderId="21" xfId="0" applyNumberFormat="1" applyFont="1" applyFill="1" applyBorder="1" applyAlignment="1">
      <alignment/>
    </xf>
    <xf numFmtId="166" fontId="8" fillId="7" borderId="22" xfId="0" applyNumberFormat="1" applyFont="1" applyFill="1" applyBorder="1" applyAlignment="1">
      <alignment/>
    </xf>
    <xf numFmtId="0" fontId="8" fillId="8" borderId="7" xfId="0" applyFont="1" applyFill="1" applyBorder="1" applyAlignment="1">
      <alignment horizontal="left" wrapText="1"/>
    </xf>
    <xf numFmtId="0" fontId="8" fillId="8" borderId="13" xfId="0" applyFont="1" applyFill="1" applyBorder="1" applyAlignment="1">
      <alignment horizontal="center" wrapText="1"/>
    </xf>
    <xf numFmtId="0" fontId="8" fillId="8" borderId="14" xfId="0" applyFont="1" applyFill="1" applyBorder="1" applyAlignment="1">
      <alignment horizontal="center" wrapText="1"/>
    </xf>
    <xf numFmtId="166" fontId="8" fillId="7" borderId="23" xfId="0" applyNumberFormat="1" applyFont="1" applyFill="1" applyBorder="1" applyAlignment="1">
      <alignment/>
    </xf>
    <xf numFmtId="166" fontId="8" fillId="7" borderId="23" xfId="0" applyNumberFormat="1" applyFont="1" applyFill="1" applyBorder="1" applyAlignment="1">
      <alignment horizontal="right" wrapText="1"/>
    </xf>
    <xf numFmtId="166" fontId="8" fillId="7" borderId="24" xfId="0" applyNumberFormat="1" applyFont="1" applyFill="1" applyBorder="1" applyAlignment="1">
      <alignment horizontal="right" wrapText="1"/>
    </xf>
    <xf numFmtId="0" fontId="8" fillId="8" borderId="25" xfId="0" applyFont="1" applyFill="1" applyBorder="1" applyAlignment="1">
      <alignment horizontal="center" wrapText="1"/>
    </xf>
    <xf numFmtId="166" fontId="8" fillId="7" borderId="26" xfId="0" applyNumberFormat="1" applyFont="1" applyFill="1" applyBorder="1" applyAlignment="1">
      <alignment/>
    </xf>
    <xf numFmtId="0" fontId="8" fillId="8" borderId="27" xfId="0" applyFont="1" applyFill="1" applyBorder="1" applyAlignment="1">
      <alignment horizontal="center" wrapText="1"/>
    </xf>
    <xf numFmtId="166" fontId="8" fillId="7" borderId="28" xfId="0" applyNumberFormat="1" applyFont="1" applyFill="1" applyBorder="1" applyAlignment="1">
      <alignment/>
    </xf>
    <xf numFmtId="166" fontId="8" fillId="7" borderId="26" xfId="0" applyNumberFormat="1" applyFont="1" applyFill="1" applyBorder="1" applyAlignment="1">
      <alignment horizontal="right" wrapText="1"/>
    </xf>
    <xf numFmtId="166" fontId="8" fillId="7" borderId="29" xfId="0" applyNumberFormat="1" applyFont="1" applyFill="1" applyBorder="1" applyAlignment="1">
      <alignment/>
    </xf>
    <xf numFmtId="166" fontId="8" fillId="7" borderId="30" xfId="0" applyNumberFormat="1" applyFont="1" applyFill="1" applyBorder="1" applyAlignment="1">
      <alignment/>
    </xf>
    <xf numFmtId="0" fontId="15" fillId="9" borderId="1" xfId="0" applyFont="1" applyFill="1" applyBorder="1" applyAlignment="1">
      <alignment/>
    </xf>
    <xf numFmtId="0" fontId="8" fillId="9" borderId="14" xfId="0" applyFont="1" applyFill="1" applyBorder="1" applyAlignment="1">
      <alignment/>
    </xf>
    <xf numFmtId="166" fontId="5" fillId="6" borderId="31" xfId="0" applyNumberFormat="1" applyFont="1" applyFill="1" applyBorder="1" applyAlignment="1">
      <alignment/>
    </xf>
    <xf numFmtId="166" fontId="5" fillId="2" borderId="20" xfId="0" applyNumberFormat="1" applyFont="1" applyFill="1" applyBorder="1" applyAlignment="1">
      <alignment horizontal="center"/>
    </xf>
    <xf numFmtId="0" fontId="8" fillId="4" borderId="7" xfId="0" applyFont="1" applyFill="1" applyBorder="1" applyAlignment="1">
      <alignment horizontal="center"/>
    </xf>
    <xf numFmtId="166" fontId="5" fillId="2" borderId="31" xfId="0" applyNumberFormat="1" applyFont="1" applyFill="1" applyBorder="1" applyAlignment="1">
      <alignment horizontal="center"/>
    </xf>
    <xf numFmtId="166" fontId="5" fillId="2" borderId="1" xfId="0" applyNumberFormat="1" applyFont="1" applyFill="1" applyBorder="1" applyAlignment="1">
      <alignment horizontal="center"/>
    </xf>
    <xf numFmtId="0" fontId="4" fillId="10" borderId="0" xfId="0" applyFont="1" applyFill="1" applyBorder="1" applyAlignment="1">
      <alignment horizontal="center"/>
    </xf>
    <xf numFmtId="0" fontId="4" fillId="10" borderId="1" xfId="0" applyFont="1" applyFill="1" applyBorder="1" applyAlignment="1">
      <alignment horizontal="center"/>
    </xf>
    <xf numFmtId="166" fontId="8" fillId="5" borderId="5" xfId="0" applyNumberFormat="1" applyFont="1" applyFill="1" applyBorder="1" applyAlignment="1">
      <alignment horizontal="center"/>
    </xf>
    <xf numFmtId="166" fontId="8" fillId="5" borderId="2" xfId="0" applyNumberFormat="1" applyFont="1" applyFill="1" applyBorder="1" applyAlignment="1">
      <alignment horizontal="center"/>
    </xf>
    <xf numFmtId="166" fontId="8" fillId="5" borderId="21" xfId="0" applyNumberFormat="1" applyFont="1" applyFill="1" applyBorder="1" applyAlignment="1">
      <alignment horizontal="center"/>
    </xf>
    <xf numFmtId="166" fontId="8" fillId="5" borderId="22" xfId="0" applyNumberFormat="1" applyFont="1" applyFill="1" applyBorder="1" applyAlignment="1">
      <alignment horizontal="center"/>
    </xf>
    <xf numFmtId="0" fontId="4" fillId="10" borderId="32" xfId="0" applyFont="1" applyFill="1" applyBorder="1" applyAlignment="1">
      <alignment horizontal="center"/>
    </xf>
    <xf numFmtId="166" fontId="5" fillId="2" borderId="18" xfId="0" applyNumberFormat="1" applyFont="1" applyFill="1" applyBorder="1" applyAlignment="1">
      <alignment horizontal="center"/>
    </xf>
    <xf numFmtId="166" fontId="5" fillId="2" borderId="32" xfId="0" applyNumberFormat="1" applyFont="1" applyFill="1" applyBorder="1" applyAlignment="1">
      <alignment horizontal="center"/>
    </xf>
    <xf numFmtId="166" fontId="8" fillId="5" borderId="33" xfId="0" applyNumberFormat="1" applyFont="1" applyFill="1" applyBorder="1" applyAlignment="1">
      <alignment horizontal="center"/>
    </xf>
    <xf numFmtId="166" fontId="8" fillId="5" borderId="29" xfId="0" applyNumberFormat="1" applyFont="1" applyFill="1" applyBorder="1" applyAlignment="1">
      <alignment horizontal="center"/>
    </xf>
    <xf numFmtId="0" fontId="4" fillId="10" borderId="20" xfId="0" applyFont="1" applyFill="1" applyBorder="1" applyAlignment="1">
      <alignment horizontal="center"/>
    </xf>
    <xf numFmtId="0" fontId="4" fillId="10" borderId="18" xfId="0" applyFont="1" applyFill="1" applyBorder="1" applyAlignment="1">
      <alignment horizontal="center"/>
    </xf>
    <xf numFmtId="0" fontId="4" fillId="10" borderId="31" xfId="0" applyFont="1" applyFill="1" applyBorder="1" applyAlignment="1">
      <alignment horizontal="center"/>
    </xf>
    <xf numFmtId="0" fontId="8" fillId="10" borderId="34" xfId="0" applyFont="1" applyFill="1" applyBorder="1" applyAlignment="1">
      <alignment horizontal="center"/>
    </xf>
    <xf numFmtId="0" fontId="4" fillId="2" borderId="34" xfId="0" applyFont="1" applyFill="1" applyBorder="1" applyAlignment="1">
      <alignment horizontal="left"/>
    </xf>
    <xf numFmtId="0" fontId="8" fillId="5" borderId="35" xfId="0" applyFont="1" applyFill="1" applyBorder="1" applyAlignment="1">
      <alignment horizontal="left"/>
    </xf>
    <xf numFmtId="0" fontId="4" fillId="10" borderId="36" xfId="0" applyFont="1" applyFill="1" applyBorder="1" applyAlignment="1">
      <alignment/>
    </xf>
    <xf numFmtId="0" fontId="8" fillId="5" borderId="37" xfId="0" applyFont="1" applyFill="1" applyBorder="1" applyAlignment="1">
      <alignment/>
    </xf>
    <xf numFmtId="0" fontId="8" fillId="2" borderId="0" xfId="0" applyFont="1" applyFill="1" applyBorder="1" applyAlignment="1">
      <alignment/>
    </xf>
    <xf numFmtId="166" fontId="8" fillId="2" borderId="0" xfId="0" applyNumberFormat="1" applyFont="1" applyFill="1" applyBorder="1" applyAlignment="1">
      <alignment/>
    </xf>
    <xf numFmtId="0" fontId="8" fillId="4" borderId="11" xfId="0" applyFont="1" applyFill="1" applyBorder="1" applyAlignment="1">
      <alignment horizontal="center" wrapText="1"/>
    </xf>
    <xf numFmtId="0" fontId="8" fillId="4" borderId="12" xfId="0" applyFont="1" applyFill="1" applyBorder="1" applyAlignment="1">
      <alignment horizontal="center" wrapText="1"/>
    </xf>
    <xf numFmtId="0" fontId="13" fillId="0" borderId="0" xfId="0" applyFont="1" applyAlignment="1">
      <alignment horizontal="left"/>
    </xf>
    <xf numFmtId="164" fontId="0" fillId="3" borderId="1" xfId="0" applyNumberFormat="1" applyFill="1" applyBorder="1" applyAlignment="1">
      <alignment horizontal="left"/>
    </xf>
    <xf numFmtId="164" fontId="0" fillId="2" borderId="1" xfId="0" applyNumberFormat="1" applyFill="1" applyBorder="1" applyAlignment="1">
      <alignment horizontal="left"/>
    </xf>
    <xf numFmtId="164" fontId="0" fillId="2" borderId="2" xfId="0" applyNumberFormat="1" applyFill="1" applyBorder="1" applyAlignment="1">
      <alignment horizontal="left"/>
    </xf>
    <xf numFmtId="0" fontId="8" fillId="4" borderId="11" xfId="0" applyFont="1" applyFill="1" applyBorder="1" applyAlignment="1">
      <alignment/>
    </xf>
    <xf numFmtId="0" fontId="8" fillId="4" borderId="12" xfId="0" applyFont="1" applyFill="1" applyBorder="1" applyAlignment="1">
      <alignment wrapText="1"/>
    </xf>
    <xf numFmtId="164" fontId="0" fillId="2" borderId="0" xfId="0" applyNumberFormat="1" applyFill="1" applyBorder="1" applyAlignment="1">
      <alignment horizontal="right"/>
    </xf>
    <xf numFmtId="0" fontId="8" fillId="4" borderId="16" xfId="0" applyFont="1" applyFill="1" applyBorder="1" applyAlignment="1">
      <alignment horizontal="center"/>
    </xf>
    <xf numFmtId="0" fontId="8" fillId="4" borderId="3" xfId="0" applyFont="1" applyFill="1" applyBorder="1" applyAlignment="1">
      <alignment/>
    </xf>
    <xf numFmtId="165" fontId="0" fillId="3" borderId="1" xfId="15" applyNumberFormat="1" applyFill="1" applyBorder="1" applyAlignment="1">
      <alignment/>
    </xf>
    <xf numFmtId="0" fontId="8" fillId="4" borderId="16" xfId="0" applyFont="1" applyFill="1" applyBorder="1" applyAlignment="1">
      <alignment/>
    </xf>
    <xf numFmtId="0" fontId="8" fillId="4" borderId="17" xfId="0" applyFont="1" applyFill="1" applyBorder="1" applyAlignment="1">
      <alignment/>
    </xf>
    <xf numFmtId="14" fontId="8" fillId="4" borderId="13" xfId="0" applyNumberFormat="1" applyFont="1" applyFill="1" applyBorder="1" applyAlignment="1">
      <alignment/>
    </xf>
    <xf numFmtId="14" fontId="8" fillId="4" borderId="14" xfId="0" applyNumberFormat="1" applyFont="1" applyFill="1" applyBorder="1" applyAlignment="1">
      <alignment/>
    </xf>
    <xf numFmtId="166" fontId="0" fillId="2" borderId="0" xfId="0" applyNumberFormat="1" applyFill="1" applyBorder="1" applyAlignment="1">
      <alignment/>
    </xf>
    <xf numFmtId="0" fontId="8" fillId="2" borderId="0" xfId="0" applyFont="1" applyFill="1" applyBorder="1" applyAlignment="1">
      <alignment horizontal="center"/>
    </xf>
    <xf numFmtId="0" fontId="8" fillId="4" borderId="38" xfId="0" applyFont="1" applyFill="1" applyBorder="1" applyAlignment="1">
      <alignment/>
    </xf>
    <xf numFmtId="0" fontId="8" fillId="4" borderId="14" xfId="0" applyFont="1" applyFill="1" applyBorder="1" applyAlignment="1" quotePrefix="1">
      <alignment horizontal="center"/>
    </xf>
    <xf numFmtId="0" fontId="0" fillId="2" borderId="23" xfId="0" applyFill="1" applyBorder="1" applyAlignment="1">
      <alignment/>
    </xf>
    <xf numFmtId="0" fontId="20" fillId="4" borderId="13" xfId="0" applyFont="1" applyFill="1" applyBorder="1" applyAlignment="1">
      <alignment horizontal="center" wrapText="1"/>
    </xf>
    <xf numFmtId="0" fontId="1" fillId="2" borderId="0" xfId="0" applyFont="1" applyFill="1" applyBorder="1" applyAlignment="1">
      <alignment horizontal="left" wrapText="1"/>
    </xf>
    <xf numFmtId="0" fontId="1" fillId="2" borderId="0" xfId="0" applyFont="1" applyFill="1" applyBorder="1" applyAlignment="1">
      <alignment/>
    </xf>
    <xf numFmtId="10" fontId="0" fillId="2" borderId="0" xfId="0" applyNumberFormat="1" applyFill="1" applyBorder="1" applyAlignment="1">
      <alignment horizontal="right"/>
    </xf>
    <xf numFmtId="0" fontId="13" fillId="2" borderId="0" xfId="0" applyFont="1" applyFill="1" applyAlignment="1">
      <alignment horizontal="left"/>
    </xf>
    <xf numFmtId="9" fontId="0" fillId="2" borderId="0" xfId="21" applyFont="1" applyFill="1" applyBorder="1" applyAlignment="1">
      <alignment horizontal="center"/>
    </xf>
    <xf numFmtId="9" fontId="0" fillId="3" borderId="0" xfId="21" applyFont="1" applyFill="1" applyBorder="1" applyAlignment="1">
      <alignment horizontal="center"/>
    </xf>
    <xf numFmtId="3" fontId="0" fillId="3" borderId="1" xfId="0" applyNumberFormat="1" applyFont="1" applyFill="1" applyBorder="1" applyAlignment="1">
      <alignment horizontal="center"/>
    </xf>
    <xf numFmtId="9" fontId="0" fillId="3" borderId="1" xfId="21" applyFont="1" applyFill="1" applyBorder="1" applyAlignment="1">
      <alignment horizontal="center"/>
    </xf>
    <xf numFmtId="3" fontId="0" fillId="2" borderId="0" xfId="0" applyNumberFormat="1" applyFont="1" applyFill="1" applyBorder="1" applyAlignment="1">
      <alignment horizontal="center"/>
    </xf>
    <xf numFmtId="3" fontId="0" fillId="2" borderId="0" xfId="0" applyNumberFormat="1" applyFont="1" applyFill="1" applyBorder="1" applyAlignment="1">
      <alignment horizontal="center" wrapText="1"/>
    </xf>
    <xf numFmtId="3" fontId="0" fillId="2" borderId="1" xfId="0" applyNumberFormat="1" applyFont="1" applyFill="1" applyBorder="1" applyAlignment="1">
      <alignment horizontal="center"/>
    </xf>
    <xf numFmtId="9" fontId="0" fillId="2" borderId="0" xfId="0" applyNumberFormat="1" applyFill="1" applyBorder="1" applyAlignment="1">
      <alignment horizontal="center"/>
    </xf>
    <xf numFmtId="0" fontId="13" fillId="2" borderId="0" xfId="0" applyFont="1" applyFill="1" applyBorder="1" applyAlignment="1">
      <alignment horizontal="left"/>
    </xf>
    <xf numFmtId="0" fontId="20" fillId="4" borderId="14" xfId="0" applyFont="1" applyFill="1" applyBorder="1" applyAlignment="1">
      <alignment horizontal="center" wrapText="1"/>
    </xf>
    <xf numFmtId="3" fontId="0" fillId="3" borderId="16" xfId="0" applyNumberFormat="1" applyFont="1" applyFill="1" applyBorder="1" applyAlignment="1">
      <alignment horizontal="center" vertical="top"/>
    </xf>
    <xf numFmtId="10" fontId="0" fillId="3" borderId="16" xfId="0" applyNumberFormat="1" applyFont="1" applyFill="1" applyBorder="1" applyAlignment="1">
      <alignment horizontal="center" vertical="top"/>
    </xf>
    <xf numFmtId="3" fontId="0" fillId="3" borderId="16" xfId="0" applyNumberFormat="1" applyFont="1" applyFill="1" applyBorder="1" applyAlignment="1">
      <alignment horizontal="center"/>
    </xf>
    <xf numFmtId="10" fontId="0" fillId="3" borderId="16" xfId="0" applyNumberFormat="1" applyFill="1" applyBorder="1" applyAlignment="1">
      <alignment horizontal="center"/>
    </xf>
    <xf numFmtId="0" fontId="0" fillId="2" borderId="3" xfId="0" applyFont="1" applyFill="1" applyBorder="1" applyAlignment="1">
      <alignment horizontal="center" vertical="top"/>
    </xf>
    <xf numFmtId="3" fontId="0" fillId="2" borderId="3" xfId="0" applyNumberFormat="1" applyFont="1" applyFill="1" applyBorder="1" applyAlignment="1">
      <alignment horizontal="center" vertical="top"/>
    </xf>
    <xf numFmtId="10" fontId="0" fillId="2" borderId="3" xfId="0" applyNumberFormat="1" applyFont="1" applyFill="1" applyBorder="1" applyAlignment="1">
      <alignment horizontal="center" vertical="top"/>
    </xf>
    <xf numFmtId="3" fontId="0" fillId="2" borderId="3" xfId="0" applyNumberFormat="1" applyFont="1" applyFill="1" applyBorder="1" applyAlignment="1">
      <alignment horizontal="center"/>
    </xf>
    <xf numFmtId="10" fontId="0" fillId="2" borderId="3" xfId="0" applyNumberFormat="1" applyFill="1" applyBorder="1" applyAlignment="1">
      <alignment horizontal="center"/>
    </xf>
    <xf numFmtId="3" fontId="0" fillId="3" borderId="3" xfId="0" applyNumberFormat="1" applyFont="1" applyFill="1" applyBorder="1" applyAlignment="1">
      <alignment horizontal="center" vertical="top"/>
    </xf>
    <xf numFmtId="10" fontId="0" fillId="3" borderId="3" xfId="0" applyNumberFormat="1" applyFont="1" applyFill="1" applyBorder="1" applyAlignment="1">
      <alignment horizontal="center" vertical="top"/>
    </xf>
    <xf numFmtId="3" fontId="0" fillId="3" borderId="3" xfId="0" applyNumberFormat="1" applyFont="1" applyFill="1" applyBorder="1" applyAlignment="1">
      <alignment horizontal="center"/>
    </xf>
    <xf numFmtId="10" fontId="0" fillId="3" borderId="3" xfId="0" applyNumberFormat="1" applyFill="1" applyBorder="1" applyAlignment="1">
      <alignment horizontal="center"/>
    </xf>
    <xf numFmtId="0" fontId="0" fillId="2" borderId="3" xfId="0" applyFont="1" applyFill="1" applyBorder="1" applyAlignment="1">
      <alignment horizontal="center"/>
    </xf>
    <xf numFmtId="0" fontId="0" fillId="2" borderId="3" xfId="0" applyFill="1" applyBorder="1" applyAlignment="1">
      <alignment horizontal="center"/>
    </xf>
    <xf numFmtId="3" fontId="0" fillId="3" borderId="17" xfId="0" applyNumberFormat="1" applyFont="1" applyFill="1" applyBorder="1" applyAlignment="1">
      <alignment horizontal="center" vertical="top"/>
    </xf>
    <xf numFmtId="10" fontId="0" fillId="3" borderId="17" xfId="0" applyNumberFormat="1" applyFont="1" applyFill="1" applyBorder="1" applyAlignment="1">
      <alignment horizontal="center" vertical="top"/>
    </xf>
    <xf numFmtId="3" fontId="0" fillId="3" borderId="17" xfId="0" applyNumberFormat="1" applyFont="1" applyFill="1" applyBorder="1" applyAlignment="1">
      <alignment horizontal="center"/>
    </xf>
    <xf numFmtId="10" fontId="0" fillId="3" borderId="17" xfId="0" applyNumberFormat="1" applyFill="1" applyBorder="1" applyAlignment="1">
      <alignment horizontal="center"/>
    </xf>
    <xf numFmtId="0" fontId="20" fillId="4" borderId="7" xfId="0" applyFont="1" applyFill="1" applyBorder="1" applyAlignment="1">
      <alignment horizontal="left"/>
    </xf>
    <xf numFmtId="0" fontId="9" fillId="2" borderId="0" xfId="0" applyFont="1" applyFill="1" applyAlignment="1">
      <alignment/>
    </xf>
    <xf numFmtId="0" fontId="8" fillId="4" borderId="7" xfId="0" applyFont="1" applyFill="1" applyBorder="1" applyAlignment="1">
      <alignment/>
    </xf>
    <xf numFmtId="164" fontId="0" fillId="2" borderId="0" xfId="0" applyNumberFormat="1" applyFill="1" applyAlignment="1">
      <alignment/>
    </xf>
    <xf numFmtId="164" fontId="8" fillId="5" borderId="1" xfId="0" applyNumberFormat="1" applyFont="1" applyFill="1" applyBorder="1" applyAlignment="1">
      <alignment horizontal="right"/>
    </xf>
    <xf numFmtId="0" fontId="8" fillId="4" borderId="4" xfId="0" applyFont="1" applyFill="1" applyBorder="1" applyAlignment="1">
      <alignment wrapText="1"/>
    </xf>
    <xf numFmtId="0" fontId="0" fillId="2" borderId="1" xfId="0" applyFill="1" applyBorder="1" applyAlignment="1" quotePrefix="1">
      <alignment horizontal="center"/>
    </xf>
    <xf numFmtId="0" fontId="0" fillId="3" borderId="1" xfId="0" applyFill="1" applyBorder="1" applyAlignment="1">
      <alignment horizontal="center"/>
    </xf>
    <xf numFmtId="0" fontId="13" fillId="2" borderId="0" xfId="0" applyFont="1" applyFill="1" applyAlignment="1">
      <alignment wrapText="1"/>
    </xf>
    <xf numFmtId="0" fontId="8" fillId="4" borderId="10" xfId="0" applyFont="1" applyFill="1" applyBorder="1" applyAlignment="1">
      <alignment/>
    </xf>
    <xf numFmtId="10" fontId="0" fillId="2" borderId="1" xfId="0" applyNumberFormat="1" applyFill="1" applyBorder="1" applyAlignment="1">
      <alignment horizontal="center"/>
    </xf>
    <xf numFmtId="10" fontId="5" fillId="3" borderId="2" xfId="0" applyNumberFormat="1" applyFont="1" applyFill="1" applyBorder="1" applyAlignment="1">
      <alignment horizontal="center"/>
    </xf>
    <xf numFmtId="10" fontId="5" fillId="3" borderId="1" xfId="0" applyNumberFormat="1" applyFont="1" applyFill="1" applyBorder="1" applyAlignment="1">
      <alignment horizontal="center"/>
    </xf>
    <xf numFmtId="3" fontId="0" fillId="2" borderId="0" xfId="0" applyNumberFormat="1" applyFill="1" applyBorder="1" applyAlignment="1">
      <alignment horizontal="center" wrapText="1"/>
    </xf>
    <xf numFmtId="0" fontId="8" fillId="5" borderId="2" xfId="0" applyFont="1" applyFill="1" applyBorder="1" applyAlignment="1">
      <alignment horizontal="center"/>
    </xf>
    <xf numFmtId="3" fontId="0" fillId="3" borderId="1" xfId="0" applyNumberFormat="1" applyFill="1" applyBorder="1" applyAlignment="1">
      <alignment horizontal="right"/>
    </xf>
    <xf numFmtId="3" fontId="8" fillId="4" borderId="1" xfId="0" applyNumberFormat="1" applyFont="1" applyFill="1" applyBorder="1" applyAlignment="1">
      <alignment horizontal="center" wrapText="1"/>
    </xf>
    <xf numFmtId="9" fontId="5" fillId="3" borderId="39" xfId="0" applyNumberFormat="1" applyFont="1" applyFill="1" applyBorder="1" applyAlignment="1">
      <alignment horizontal="center"/>
    </xf>
    <xf numFmtId="9" fontId="5" fillId="2" borderId="39" xfId="0" applyNumberFormat="1" applyFont="1" applyFill="1" applyBorder="1" applyAlignment="1">
      <alignment horizontal="center"/>
    </xf>
    <xf numFmtId="9" fontId="8" fillId="5" borderId="40" xfId="0" applyNumberFormat="1" applyFont="1" applyFill="1" applyBorder="1" applyAlignment="1">
      <alignment horizontal="center"/>
    </xf>
    <xf numFmtId="1" fontId="5" fillId="3" borderId="39" xfId="0" applyNumberFormat="1" applyFont="1" applyFill="1" applyBorder="1" applyAlignment="1">
      <alignment horizontal="center"/>
    </xf>
    <xf numFmtId="0" fontId="0" fillId="3" borderId="39" xfId="0" applyFill="1" applyBorder="1" applyAlignment="1">
      <alignment horizontal="center" wrapText="1"/>
    </xf>
    <xf numFmtId="1" fontId="5" fillId="2" borderId="39" xfId="0" applyNumberFormat="1" applyFont="1" applyFill="1" applyBorder="1" applyAlignment="1">
      <alignment horizontal="center"/>
    </xf>
    <xf numFmtId="0" fontId="0" fillId="2" borderId="39" xfId="0" applyFill="1" applyBorder="1" applyAlignment="1">
      <alignment horizontal="center" wrapText="1"/>
    </xf>
    <xf numFmtId="0" fontId="8" fillId="5" borderId="40" xfId="0" applyFont="1" applyFill="1" applyBorder="1" applyAlignment="1">
      <alignment horizontal="center"/>
    </xf>
    <xf numFmtId="1" fontId="8" fillId="5" borderId="40" xfId="0" applyNumberFormat="1" applyFont="1" applyFill="1" applyBorder="1" applyAlignment="1">
      <alignment horizontal="center"/>
    </xf>
    <xf numFmtId="0" fontId="8" fillId="5" borderId="40" xfId="0" applyFont="1" applyFill="1" applyBorder="1" applyAlignment="1">
      <alignment horizontal="center" wrapText="1"/>
    </xf>
    <xf numFmtId="1" fontId="0" fillId="2" borderId="39" xfId="0" applyNumberFormat="1" applyFill="1" applyBorder="1" applyAlignment="1">
      <alignment horizontal="center"/>
    </xf>
    <xf numFmtId="1" fontId="0" fillId="3" borderId="39" xfId="0" applyNumberFormat="1" applyFill="1" applyBorder="1" applyAlignment="1">
      <alignment horizontal="center"/>
    </xf>
    <xf numFmtId="167" fontId="5" fillId="3" borderId="32" xfId="0" applyNumberFormat="1" applyFont="1" applyFill="1" applyBorder="1" applyAlignment="1">
      <alignment horizontal="center"/>
    </xf>
    <xf numFmtId="167" fontId="0" fillId="2" borderId="32" xfId="0" applyNumberFormat="1" applyFill="1" applyBorder="1" applyAlignment="1">
      <alignment horizontal="center"/>
    </xf>
    <xf numFmtId="167" fontId="0" fillId="3" borderId="32" xfId="0" applyNumberFormat="1" applyFill="1" applyBorder="1" applyAlignment="1">
      <alignment horizontal="center"/>
    </xf>
    <xf numFmtId="167" fontId="8" fillId="5" borderId="33" xfId="0" applyNumberFormat="1" applyFont="1" applyFill="1" applyBorder="1" applyAlignment="1">
      <alignment horizontal="center"/>
    </xf>
    <xf numFmtId="9" fontId="5" fillId="3" borderId="32" xfId="0" applyNumberFormat="1" applyFont="1" applyFill="1" applyBorder="1" applyAlignment="1">
      <alignment horizontal="center"/>
    </xf>
    <xf numFmtId="9" fontId="0" fillId="2" borderId="32" xfId="0" applyNumberFormat="1" applyFill="1" applyBorder="1" applyAlignment="1">
      <alignment horizontal="center"/>
    </xf>
    <xf numFmtId="9" fontId="0" fillId="3" borderId="32" xfId="0" applyNumberFormat="1" applyFill="1" applyBorder="1" applyAlignment="1">
      <alignment horizontal="center"/>
    </xf>
    <xf numFmtId="9" fontId="8" fillId="5" borderId="33" xfId="0" applyNumberFormat="1" applyFont="1" applyFill="1" applyBorder="1" applyAlignment="1">
      <alignment horizontal="center"/>
    </xf>
    <xf numFmtId="0" fontId="0" fillId="3" borderId="32" xfId="0" applyFill="1" applyBorder="1" applyAlignment="1">
      <alignment horizontal="center" wrapText="1"/>
    </xf>
    <xf numFmtId="0" fontId="0" fillId="2" borderId="32" xfId="0" applyFill="1" applyBorder="1" applyAlignment="1">
      <alignment horizontal="center" wrapText="1"/>
    </xf>
    <xf numFmtId="0" fontId="8" fillId="5" borderId="33" xfId="0" applyFont="1" applyFill="1" applyBorder="1" applyAlignment="1">
      <alignment horizontal="center" wrapText="1"/>
    </xf>
    <xf numFmtId="0" fontId="0" fillId="3" borderId="32" xfId="0" applyFill="1" applyBorder="1" applyAlignment="1">
      <alignment horizontal="center"/>
    </xf>
    <xf numFmtId="0" fontId="0" fillId="2" borderId="32" xfId="0" applyFill="1" applyBorder="1" applyAlignment="1">
      <alignment horizontal="center"/>
    </xf>
    <xf numFmtId="0" fontId="8" fillId="5" borderId="33" xfId="0" applyFont="1" applyFill="1" applyBorder="1" applyAlignment="1">
      <alignment horizontal="center"/>
    </xf>
    <xf numFmtId="3" fontId="0" fillId="3" borderId="32" xfId="0" applyNumberFormat="1" applyFill="1" applyBorder="1" applyAlignment="1">
      <alignment horizontal="center"/>
    </xf>
    <xf numFmtId="3" fontId="0" fillId="2" borderId="32" xfId="0" applyNumberFormat="1" applyFill="1" applyBorder="1" applyAlignment="1">
      <alignment horizontal="center"/>
    </xf>
    <xf numFmtId="3" fontId="8" fillId="5" borderId="39" xfId="0" applyNumberFormat="1" applyFont="1" applyFill="1" applyBorder="1" applyAlignment="1">
      <alignment horizontal="center"/>
    </xf>
    <xf numFmtId="3" fontId="0" fillId="3" borderId="39" xfId="0" applyNumberFormat="1" applyFill="1" applyBorder="1" applyAlignment="1">
      <alignment horizontal="center"/>
    </xf>
    <xf numFmtId="3" fontId="0" fillId="2" borderId="39" xfId="0" applyNumberFormat="1" applyFill="1" applyBorder="1" applyAlignment="1">
      <alignment horizontal="center"/>
    </xf>
    <xf numFmtId="3" fontId="0" fillId="3" borderId="40" xfId="0" applyNumberFormat="1" applyFill="1" applyBorder="1" applyAlignment="1">
      <alignment horizontal="center"/>
    </xf>
    <xf numFmtId="164" fontId="0" fillId="3" borderId="32" xfId="0" applyNumberFormat="1" applyFill="1" applyBorder="1" applyAlignment="1">
      <alignment/>
    </xf>
    <xf numFmtId="164" fontId="0" fillId="2" borderId="32" xfId="0" applyNumberFormat="1" applyFill="1" applyBorder="1" applyAlignment="1">
      <alignment/>
    </xf>
    <xf numFmtId="164" fontId="0" fillId="2" borderId="33" xfId="0" applyNumberFormat="1" applyFill="1" applyBorder="1" applyAlignment="1">
      <alignment/>
    </xf>
    <xf numFmtId="3" fontId="8" fillId="4" borderId="32" xfId="0" applyNumberFormat="1" applyFont="1" applyFill="1" applyBorder="1" applyAlignment="1">
      <alignment horizontal="center" wrapText="1"/>
    </xf>
    <xf numFmtId="3" fontId="0" fillId="2" borderId="32" xfId="0" applyNumberFormat="1" applyFill="1" applyBorder="1" applyAlignment="1">
      <alignment horizontal="right"/>
    </xf>
    <xf numFmtId="3" fontId="0" fillId="3" borderId="32" xfId="0" applyNumberFormat="1" applyFill="1" applyBorder="1" applyAlignment="1">
      <alignment horizontal="right"/>
    </xf>
    <xf numFmtId="166" fontId="0" fillId="2" borderId="32" xfId="0" applyNumberFormat="1" applyFill="1" applyBorder="1" applyAlignment="1">
      <alignment horizontal="right"/>
    </xf>
    <xf numFmtId="166" fontId="0" fillId="2" borderId="33" xfId="0" applyNumberFormat="1" applyFill="1" applyBorder="1" applyAlignment="1">
      <alignment horizontal="right"/>
    </xf>
    <xf numFmtId="3" fontId="8" fillId="4" borderId="25" xfId="0" applyNumberFormat="1" applyFont="1" applyFill="1" applyBorder="1" applyAlignment="1">
      <alignment horizontal="center" wrapText="1"/>
    </xf>
    <xf numFmtId="0" fontId="22" fillId="2" borderId="0" xfId="0" applyFont="1" applyFill="1" applyBorder="1" applyAlignment="1">
      <alignment wrapText="1"/>
    </xf>
    <xf numFmtId="0" fontId="24" fillId="2" borderId="0" xfId="0" applyFont="1" applyFill="1" applyBorder="1" applyAlignment="1">
      <alignment horizontal="left"/>
    </xf>
    <xf numFmtId="0" fontId="19" fillId="2" borderId="0" xfId="0" applyFont="1" applyFill="1" applyAlignment="1">
      <alignment/>
    </xf>
    <xf numFmtId="0" fontId="4" fillId="3" borderId="34" xfId="0" applyFont="1" applyFill="1" applyBorder="1" applyAlignment="1">
      <alignment horizontal="left"/>
    </xf>
    <xf numFmtId="0" fontId="24" fillId="2" borderId="0" xfId="0" applyFont="1" applyFill="1" applyAlignment="1">
      <alignment horizontal="center"/>
    </xf>
    <xf numFmtId="164" fontId="0" fillId="3" borderId="25" xfId="0" applyNumberFormat="1" applyFill="1" applyBorder="1" applyAlignment="1">
      <alignment/>
    </xf>
    <xf numFmtId="3" fontId="0" fillId="3" borderId="25" xfId="0" applyNumberFormat="1" applyFill="1" applyBorder="1" applyAlignment="1">
      <alignment/>
    </xf>
    <xf numFmtId="3" fontId="0" fillId="2" borderId="32" xfId="0" applyNumberFormat="1" applyFill="1" applyBorder="1" applyAlignment="1">
      <alignment/>
    </xf>
    <xf numFmtId="3" fontId="0" fillId="3" borderId="32" xfId="0" applyNumberFormat="1" applyFill="1" applyBorder="1" applyAlignment="1">
      <alignment/>
    </xf>
    <xf numFmtId="3" fontId="0" fillId="2" borderId="33" xfId="0" applyNumberFormat="1" applyFill="1" applyBorder="1" applyAlignment="1">
      <alignment/>
    </xf>
    <xf numFmtId="0" fontId="0" fillId="3" borderId="25" xfId="0" applyFill="1" applyBorder="1" applyAlignment="1">
      <alignment horizontal="right"/>
    </xf>
    <xf numFmtId="0" fontId="0" fillId="2" borderId="32" xfId="0" applyFill="1" applyBorder="1" applyAlignment="1">
      <alignment horizontal="right"/>
    </xf>
    <xf numFmtId="0" fontId="0" fillId="3" borderId="32" xfId="0" applyFill="1" applyBorder="1" applyAlignment="1">
      <alignment horizontal="right"/>
    </xf>
    <xf numFmtId="0" fontId="19" fillId="2" borderId="0" xfId="0" applyFont="1" applyFill="1" applyBorder="1" applyAlignment="1">
      <alignment wrapText="1"/>
    </xf>
    <xf numFmtId="0" fontId="13" fillId="2" borderId="0" xfId="0" applyFont="1" applyFill="1" applyAlignment="1">
      <alignment/>
    </xf>
    <xf numFmtId="0" fontId="8" fillId="2" borderId="0" xfId="0" applyFont="1" applyFill="1" applyBorder="1" applyAlignment="1">
      <alignment horizontal="center" wrapText="1"/>
    </xf>
    <xf numFmtId="9" fontId="0" fillId="2" borderId="0" xfId="0" applyNumberFormat="1" applyFill="1" applyBorder="1" applyAlignment="1">
      <alignment horizontal="center" wrapText="1"/>
    </xf>
    <xf numFmtId="1" fontId="8" fillId="4" borderId="14" xfId="0" applyNumberFormat="1" applyFont="1" applyFill="1" applyBorder="1" applyAlignment="1">
      <alignment horizontal="center"/>
    </xf>
    <xf numFmtId="0" fontId="8" fillId="4" borderId="4" xfId="0" applyFont="1" applyFill="1" applyBorder="1" applyAlignment="1">
      <alignment vertical="top" wrapText="1"/>
    </xf>
    <xf numFmtId="9" fontId="0" fillId="3" borderId="5" xfId="0" applyNumberFormat="1" applyFill="1" applyBorder="1" applyAlignment="1">
      <alignment horizontal="center"/>
    </xf>
    <xf numFmtId="9" fontId="0" fillId="2" borderId="5" xfId="0" applyNumberFormat="1" applyFill="1" applyBorder="1" applyAlignment="1">
      <alignment horizontal="center"/>
    </xf>
    <xf numFmtId="1" fontId="8" fillId="4" borderId="25" xfId="0" applyNumberFormat="1" applyFont="1" applyFill="1" applyBorder="1" applyAlignment="1">
      <alignment horizontal="center"/>
    </xf>
    <xf numFmtId="9" fontId="0" fillId="3" borderId="32" xfId="0" applyNumberFormat="1" applyFont="1" applyFill="1" applyBorder="1" applyAlignment="1">
      <alignment horizontal="center" vertical="top"/>
    </xf>
    <xf numFmtId="9" fontId="0" fillId="2" borderId="32" xfId="0" applyNumberFormat="1" applyFont="1" applyFill="1" applyBorder="1" applyAlignment="1">
      <alignment horizontal="center" vertical="top"/>
    </xf>
    <xf numFmtId="9" fontId="0" fillId="2" borderId="32" xfId="21" applyFont="1" applyFill="1" applyBorder="1" applyAlignment="1">
      <alignment horizontal="center"/>
    </xf>
    <xf numFmtId="9" fontId="0" fillId="3" borderId="32" xfId="21" applyFont="1" applyFill="1" applyBorder="1" applyAlignment="1">
      <alignment horizontal="center"/>
    </xf>
    <xf numFmtId="3" fontId="0" fillId="3" borderId="32" xfId="0" applyNumberFormat="1" applyFont="1" applyFill="1" applyBorder="1" applyAlignment="1">
      <alignment horizontal="center"/>
    </xf>
    <xf numFmtId="3" fontId="0" fillId="2" borderId="32" xfId="0" applyNumberFormat="1" applyFont="1" applyFill="1" applyBorder="1" applyAlignment="1">
      <alignment horizontal="center"/>
    </xf>
    <xf numFmtId="0" fontId="8" fillId="5" borderId="8" xfId="0" applyFont="1" applyFill="1" applyBorder="1" applyAlignment="1">
      <alignment wrapText="1"/>
    </xf>
    <xf numFmtId="3" fontId="8" fillId="5" borderId="33" xfId="0" applyNumberFormat="1" applyFont="1" applyFill="1" applyBorder="1" applyAlignment="1">
      <alignment horizontal="center"/>
    </xf>
    <xf numFmtId="3" fontId="8" fillId="5" borderId="2" xfId="0" applyNumberFormat="1" applyFont="1" applyFill="1" applyBorder="1" applyAlignment="1">
      <alignment horizontal="center"/>
    </xf>
    <xf numFmtId="9" fontId="8" fillId="5" borderId="2" xfId="0" applyNumberFormat="1" applyFont="1" applyFill="1" applyBorder="1" applyAlignment="1">
      <alignment horizontal="center"/>
    </xf>
    <xf numFmtId="0" fontId="3" fillId="0" borderId="0" xfId="0" applyFont="1" applyAlignment="1">
      <alignment/>
    </xf>
    <xf numFmtId="0" fontId="8" fillId="4" borderId="41" xfId="0" applyFont="1" applyFill="1" applyBorder="1" applyAlignment="1">
      <alignment horizontal="center" wrapText="1"/>
    </xf>
    <xf numFmtId="3" fontId="0" fillId="2" borderId="33" xfId="0" applyNumberFormat="1" applyFill="1" applyBorder="1" applyAlignment="1">
      <alignment horizontal="center"/>
    </xf>
    <xf numFmtId="0" fontId="0" fillId="2" borderId="33" xfId="0" applyFill="1" applyBorder="1" applyAlignment="1">
      <alignment horizontal="center"/>
    </xf>
    <xf numFmtId="0" fontId="8" fillId="4" borderId="41" xfId="0" applyFont="1" applyFill="1" applyBorder="1" applyAlignment="1">
      <alignment horizontal="center"/>
    </xf>
    <xf numFmtId="164" fontId="0" fillId="3" borderId="32" xfId="0" applyNumberFormat="1" applyFill="1" applyBorder="1" applyAlignment="1">
      <alignment horizontal="right"/>
    </xf>
    <xf numFmtId="164" fontId="0" fillId="2" borderId="32" xfId="0" applyNumberFormat="1" applyFill="1" applyBorder="1" applyAlignment="1">
      <alignment horizontal="right"/>
    </xf>
    <xf numFmtId="164" fontId="0" fillId="2" borderId="33" xfId="0" applyNumberFormat="1" applyFill="1" applyBorder="1" applyAlignment="1">
      <alignment horizontal="right"/>
    </xf>
    <xf numFmtId="0" fontId="8" fillId="4" borderId="42" xfId="0" applyFont="1" applyFill="1" applyBorder="1" applyAlignment="1">
      <alignment/>
    </xf>
    <xf numFmtId="3" fontId="0" fillId="3" borderId="23" xfId="0" applyNumberFormat="1" applyFill="1" applyBorder="1" applyAlignment="1">
      <alignment/>
    </xf>
    <xf numFmtId="3" fontId="5" fillId="2" borderId="23" xfId="0" applyNumberFormat="1" applyFont="1" applyFill="1" applyBorder="1" applyAlignment="1">
      <alignment/>
    </xf>
    <xf numFmtId="3" fontId="0" fillId="3" borderId="24" xfId="0" applyNumberFormat="1" applyFill="1" applyBorder="1" applyAlignment="1">
      <alignment/>
    </xf>
    <xf numFmtId="3" fontId="8" fillId="4" borderId="43" xfId="0" applyNumberFormat="1" applyFont="1" applyFill="1" applyBorder="1" applyAlignment="1">
      <alignment/>
    </xf>
    <xf numFmtId="3" fontId="0" fillId="3" borderId="21" xfId="0" applyNumberFormat="1" applyFill="1" applyBorder="1" applyAlignment="1">
      <alignment/>
    </xf>
    <xf numFmtId="3" fontId="5" fillId="2" borderId="21" xfId="0" applyNumberFormat="1" applyFont="1" applyFill="1" applyBorder="1" applyAlignment="1">
      <alignment/>
    </xf>
    <xf numFmtId="3" fontId="0" fillId="3" borderId="22" xfId="0" applyNumberFormat="1" applyFill="1" applyBorder="1" applyAlignment="1">
      <alignment/>
    </xf>
    <xf numFmtId="164" fontId="0" fillId="3" borderId="25" xfId="0" applyNumberFormat="1" applyFill="1" applyBorder="1" applyAlignment="1">
      <alignment horizontal="right"/>
    </xf>
    <xf numFmtId="3" fontId="0" fillId="3" borderId="25" xfId="0" applyNumberFormat="1" applyFill="1" applyBorder="1" applyAlignment="1">
      <alignment horizontal="right"/>
    </xf>
    <xf numFmtId="3" fontId="0" fillId="2" borderId="32" xfId="0" applyNumberFormat="1" applyFill="1" applyBorder="1" applyAlignment="1">
      <alignment horizontal="right" wrapText="1"/>
    </xf>
    <xf numFmtId="3" fontId="0" fillId="2" borderId="33" xfId="0" applyNumberFormat="1" applyFill="1" applyBorder="1" applyAlignment="1">
      <alignment horizontal="right"/>
    </xf>
    <xf numFmtId="164" fontId="0" fillId="3" borderId="25" xfId="0" applyNumberFormat="1" applyFill="1" applyBorder="1" applyAlignment="1">
      <alignment horizontal="left"/>
    </xf>
    <xf numFmtId="164" fontId="0" fillId="2" borderId="32" xfId="0" applyNumberFormat="1" applyFill="1" applyBorder="1" applyAlignment="1">
      <alignment horizontal="left"/>
    </xf>
    <xf numFmtId="164" fontId="0" fillId="3" borderId="32" xfId="0" applyNumberFormat="1" applyFill="1" applyBorder="1" applyAlignment="1">
      <alignment horizontal="left"/>
    </xf>
    <xf numFmtId="164" fontId="0" fillId="2" borderId="33" xfId="0" applyNumberFormat="1" applyFill="1" applyBorder="1" applyAlignment="1">
      <alignment horizontal="left"/>
    </xf>
    <xf numFmtId="3" fontId="0" fillId="3" borderId="25" xfId="0" applyNumberFormat="1" applyFill="1" applyBorder="1" applyAlignment="1">
      <alignment horizontal="center"/>
    </xf>
    <xf numFmtId="0" fontId="8" fillId="4" borderId="7" xfId="0" applyFont="1" applyFill="1" applyBorder="1" applyAlignment="1">
      <alignment horizontal="left" wrapText="1"/>
    </xf>
    <xf numFmtId="0" fontId="13" fillId="2" borderId="0" xfId="0" applyFont="1" applyFill="1" applyAlignment="1">
      <alignment horizontal="center" wrapText="1"/>
    </xf>
    <xf numFmtId="167" fontId="0" fillId="3" borderId="32" xfId="21" applyNumberFormat="1" applyFill="1" applyBorder="1" applyAlignment="1">
      <alignment horizontal="center"/>
    </xf>
    <xf numFmtId="167" fontId="0" fillId="2" borderId="32" xfId="21" applyNumberFormat="1" applyFill="1" applyBorder="1" applyAlignment="1">
      <alignment horizontal="center"/>
    </xf>
    <xf numFmtId="167" fontId="0" fillId="2" borderId="33" xfId="21" applyNumberFormat="1" applyFill="1" applyBorder="1" applyAlignment="1">
      <alignment horizontal="center"/>
    </xf>
    <xf numFmtId="164" fontId="0" fillId="3" borderId="16" xfId="0" applyNumberFormat="1" applyFont="1" applyFill="1" applyBorder="1" applyAlignment="1">
      <alignment horizontal="right"/>
    </xf>
    <xf numFmtId="164" fontId="0" fillId="2" borderId="3" xfId="0" applyNumberFormat="1" applyFont="1" applyFill="1" applyBorder="1" applyAlignment="1">
      <alignment horizontal="right"/>
    </xf>
    <xf numFmtId="164" fontId="0" fillId="3" borderId="3" xfId="0" applyNumberFormat="1" applyFont="1" applyFill="1" applyBorder="1" applyAlignment="1">
      <alignment horizontal="right"/>
    </xf>
    <xf numFmtId="164" fontId="8" fillId="5" borderId="17" xfId="0" applyNumberFormat="1" applyFont="1" applyFill="1" applyBorder="1" applyAlignment="1">
      <alignment horizontal="right"/>
    </xf>
    <xf numFmtId="0" fontId="4" fillId="2" borderId="13" xfId="0" applyFont="1" applyFill="1" applyBorder="1" applyAlignment="1">
      <alignment/>
    </xf>
    <xf numFmtId="0" fontId="4" fillId="2" borderId="14" xfId="0" applyFont="1" applyFill="1" applyBorder="1" applyAlignment="1">
      <alignment/>
    </xf>
    <xf numFmtId="0" fontId="4" fillId="2" borderId="2" xfId="0" applyFont="1" applyFill="1" applyBorder="1" applyAlignment="1">
      <alignment/>
    </xf>
    <xf numFmtId="0" fontId="13" fillId="2" borderId="0" xfId="0" applyFont="1" applyFill="1" applyAlignment="1">
      <alignment horizontal="left" wrapText="1"/>
    </xf>
    <xf numFmtId="0" fontId="4" fillId="2" borderId="5" xfId="0" applyFont="1" applyFill="1" applyBorder="1" applyAlignment="1">
      <alignment/>
    </xf>
    <xf numFmtId="0" fontId="25" fillId="2" borderId="7" xfId="0" applyFont="1" applyFill="1" applyBorder="1" applyAlignment="1">
      <alignment/>
    </xf>
    <xf numFmtId="0" fontId="21" fillId="2" borderId="7" xfId="0" applyFont="1" applyFill="1" applyBorder="1" applyAlignment="1">
      <alignment horizontal="left"/>
    </xf>
    <xf numFmtId="0" fontId="4" fillId="2" borderId="13" xfId="0" applyFont="1" applyFill="1" applyBorder="1" applyAlignment="1">
      <alignment horizontal="left"/>
    </xf>
    <xf numFmtId="0" fontId="13" fillId="2" borderId="0" xfId="0" applyFont="1" applyFill="1" applyBorder="1" applyAlignment="1">
      <alignment horizontal="left" wrapText="1"/>
    </xf>
    <xf numFmtId="0" fontId="26" fillId="2" borderId="7" xfId="0" applyFont="1" applyFill="1" applyBorder="1" applyAlignment="1">
      <alignment/>
    </xf>
    <xf numFmtId="0" fontId="5" fillId="2" borderId="13" xfId="0" applyFont="1" applyFill="1" applyBorder="1" applyAlignment="1">
      <alignment/>
    </xf>
    <xf numFmtId="0" fontId="5" fillId="2" borderId="14" xfId="0" applyFont="1" applyFill="1" applyBorder="1" applyAlignment="1">
      <alignment/>
    </xf>
    <xf numFmtId="9" fontId="4" fillId="10" borderId="0" xfId="0" applyNumberFormat="1" applyFont="1" applyFill="1" applyBorder="1" applyAlignment="1">
      <alignment/>
    </xf>
    <xf numFmtId="166" fontId="5" fillId="11" borderId="20" xfId="0" applyNumberFormat="1" applyFont="1" applyFill="1" applyBorder="1" applyAlignment="1">
      <alignment horizontal="right" wrapText="1"/>
    </xf>
    <xf numFmtId="166" fontId="5" fillId="11" borderId="18" xfId="0" applyNumberFormat="1" applyFont="1" applyFill="1" applyBorder="1" applyAlignment="1">
      <alignment horizontal="right" wrapText="1"/>
    </xf>
    <xf numFmtId="166" fontId="5" fillId="11" borderId="19" xfId="0" applyNumberFormat="1" applyFont="1" applyFill="1" applyBorder="1" applyAlignment="1">
      <alignment horizontal="right" wrapText="1"/>
    </xf>
    <xf numFmtId="166" fontId="5" fillId="11" borderId="31" xfId="0" applyNumberFormat="1" applyFont="1" applyFill="1" applyBorder="1" applyAlignment="1">
      <alignment horizontal="right" wrapText="1"/>
    </xf>
    <xf numFmtId="166" fontId="5" fillId="11" borderId="20" xfId="0" applyNumberFormat="1" applyFont="1" applyFill="1" applyBorder="1" applyAlignment="1">
      <alignment/>
    </xf>
    <xf numFmtId="166" fontId="5" fillId="11" borderId="18" xfId="0" applyNumberFormat="1" applyFont="1" applyFill="1" applyBorder="1" applyAlignment="1">
      <alignment/>
    </xf>
    <xf numFmtId="166" fontId="5" fillId="11" borderId="19" xfId="0" applyNumberFormat="1" applyFont="1" applyFill="1" applyBorder="1" applyAlignment="1">
      <alignment/>
    </xf>
    <xf numFmtId="166" fontId="5" fillId="11" borderId="31" xfId="0" applyNumberFormat="1" applyFont="1" applyFill="1" applyBorder="1" applyAlignment="1">
      <alignment/>
    </xf>
    <xf numFmtId="166" fontId="5" fillId="3" borderId="20" xfId="0" applyNumberFormat="1" applyFont="1" applyFill="1" applyBorder="1" applyAlignment="1">
      <alignment horizontal="center"/>
    </xf>
    <xf numFmtId="166" fontId="5" fillId="3" borderId="18" xfId="0" applyNumberFormat="1" applyFont="1" applyFill="1" applyBorder="1" applyAlignment="1">
      <alignment horizontal="center"/>
    </xf>
    <xf numFmtId="166" fontId="5" fillId="3" borderId="31" xfId="0" applyNumberFormat="1" applyFont="1" applyFill="1" applyBorder="1" applyAlignment="1">
      <alignment horizontal="center"/>
    </xf>
    <xf numFmtId="0" fontId="4" fillId="10" borderId="4" xfId="0" applyFont="1" applyFill="1" applyBorder="1" applyAlignment="1">
      <alignment horizontal="left"/>
    </xf>
    <xf numFmtId="0" fontId="4" fillId="2" borderId="3" xfId="0" applyFont="1" applyFill="1" applyBorder="1" applyAlignment="1">
      <alignment horizontal="left"/>
    </xf>
    <xf numFmtId="0" fontId="4" fillId="3" borderId="3" xfId="0" applyFont="1" applyFill="1" applyBorder="1" applyAlignment="1">
      <alignment horizontal="left"/>
    </xf>
    <xf numFmtId="0" fontId="4" fillId="3" borderId="17" xfId="0" applyFont="1" applyFill="1" applyBorder="1" applyAlignment="1">
      <alignment horizontal="left"/>
    </xf>
    <xf numFmtId="0" fontId="4" fillId="3" borderId="16" xfId="0" applyFont="1" applyFill="1" applyBorder="1" applyAlignment="1">
      <alignment horizontal="left"/>
    </xf>
    <xf numFmtId="0" fontId="4" fillId="3" borderId="38" xfId="0" applyFont="1" applyFill="1" applyBorder="1" applyAlignment="1">
      <alignment horizontal="left" wrapText="1"/>
    </xf>
    <xf numFmtId="0" fontId="4" fillId="3" borderId="34" xfId="0" applyFont="1" applyFill="1" applyBorder="1" applyAlignment="1">
      <alignment horizontal="left" wrapText="1"/>
    </xf>
    <xf numFmtId="0" fontId="4" fillId="2" borderId="34" xfId="0" applyFont="1" applyFill="1" applyBorder="1" applyAlignment="1">
      <alignment horizontal="left" wrapText="1"/>
    </xf>
    <xf numFmtId="0" fontId="4" fillId="2" borderId="35" xfId="0" applyFont="1" applyFill="1" applyBorder="1" applyAlignment="1">
      <alignment horizontal="left" wrapText="1"/>
    </xf>
    <xf numFmtId="0" fontId="4" fillId="3" borderId="36" xfId="0" applyFont="1" applyFill="1" applyBorder="1" applyAlignment="1">
      <alignment horizontal="left"/>
    </xf>
    <xf numFmtId="0" fontId="4" fillId="3" borderId="36" xfId="0" applyFont="1" applyFill="1" applyBorder="1" applyAlignment="1">
      <alignment/>
    </xf>
    <xf numFmtId="0" fontId="4" fillId="2" borderId="34" xfId="0" applyFont="1" applyFill="1" applyBorder="1" applyAlignment="1">
      <alignment horizontal="left"/>
    </xf>
    <xf numFmtId="0" fontId="4" fillId="2" borderId="36" xfId="0" applyFont="1" applyFill="1" applyBorder="1" applyAlignment="1">
      <alignment/>
    </xf>
    <xf numFmtId="0" fontId="4" fillId="9" borderId="34" xfId="0" applyFont="1" applyFill="1" applyBorder="1" applyAlignment="1">
      <alignment horizontal="center"/>
    </xf>
    <xf numFmtId="0" fontId="4" fillId="3" borderId="36" xfId="0" applyFont="1" applyFill="1" applyBorder="1" applyAlignment="1">
      <alignment wrapText="1"/>
    </xf>
    <xf numFmtId="0" fontId="4" fillId="2" borderId="36" xfId="0" applyFont="1" applyFill="1" applyBorder="1" applyAlignment="1">
      <alignment wrapText="1"/>
    </xf>
    <xf numFmtId="0" fontId="8" fillId="7" borderId="44" xfId="0" applyFont="1" applyFill="1" applyBorder="1" applyAlignment="1">
      <alignment horizontal="left"/>
    </xf>
    <xf numFmtId="0" fontId="4" fillId="9" borderId="38" xfId="0" applyFont="1" applyFill="1" applyBorder="1" applyAlignment="1">
      <alignment horizontal="center"/>
    </xf>
    <xf numFmtId="0" fontId="8" fillId="7" borderId="37" xfId="0" applyFont="1" applyFill="1" applyBorder="1" applyAlignment="1">
      <alignment/>
    </xf>
    <xf numFmtId="0" fontId="8" fillId="4" borderId="10" xfId="0" applyFont="1" applyFill="1" applyBorder="1" applyAlignment="1">
      <alignment horizontal="left" wrapText="1"/>
    </xf>
    <xf numFmtId="0" fontId="4" fillId="3" borderId="38" xfId="0" applyFont="1" applyFill="1" applyBorder="1" applyAlignment="1">
      <alignment horizontal="left"/>
    </xf>
    <xf numFmtId="0" fontId="4" fillId="2" borderId="35" xfId="0" applyFont="1" applyFill="1" applyBorder="1" applyAlignment="1">
      <alignment horizontal="left"/>
    </xf>
    <xf numFmtId="0" fontId="3" fillId="2" borderId="0" xfId="0" applyFont="1" applyFill="1" applyBorder="1" applyAlignment="1">
      <alignment/>
    </xf>
    <xf numFmtId="0" fontId="4" fillId="2" borderId="17" xfId="0" applyFont="1" applyFill="1" applyBorder="1" applyAlignment="1">
      <alignment horizontal="left"/>
    </xf>
    <xf numFmtId="0" fontId="4" fillId="2" borderId="3" xfId="0" applyFont="1" applyFill="1" applyBorder="1" applyAlignment="1">
      <alignment horizontal="right" wrapText="1"/>
    </xf>
    <xf numFmtId="0" fontId="4" fillId="2" borderId="17" xfId="0" applyFont="1" applyFill="1" applyBorder="1" applyAlignment="1">
      <alignment horizontal="right" wrapText="1"/>
    </xf>
    <xf numFmtId="0" fontId="4" fillId="3" borderId="3" xfId="0" applyFont="1" applyFill="1" applyBorder="1" applyAlignment="1">
      <alignment horizontal="right" wrapText="1"/>
    </xf>
    <xf numFmtId="0" fontId="4" fillId="3" borderId="3" xfId="0" applyFont="1" applyFill="1" applyBorder="1" applyAlignment="1">
      <alignment horizontal="center"/>
    </xf>
    <xf numFmtId="0" fontId="4" fillId="2" borderId="3" xfId="0" applyFont="1" applyFill="1" applyBorder="1" applyAlignment="1">
      <alignment horizontal="center"/>
    </xf>
    <xf numFmtId="0" fontId="4" fillId="2" borderId="17" xfId="0" applyFont="1" applyFill="1" applyBorder="1" applyAlignment="1">
      <alignment horizontal="center"/>
    </xf>
    <xf numFmtId="0" fontId="4" fillId="3" borderId="16" xfId="0" applyFont="1" applyFill="1" applyBorder="1" applyAlignment="1">
      <alignment horizontal="left"/>
    </xf>
    <xf numFmtId="0" fontId="4" fillId="2" borderId="3" xfId="0" applyFont="1" applyFill="1" applyBorder="1" applyAlignment="1">
      <alignment horizontal="left"/>
    </xf>
    <xf numFmtId="0" fontId="4" fillId="3" borderId="3" xfId="0" applyFont="1" applyFill="1" applyBorder="1" applyAlignment="1">
      <alignment horizontal="left"/>
    </xf>
    <xf numFmtId="0" fontId="4" fillId="3" borderId="17" xfId="0" applyFont="1" applyFill="1" applyBorder="1" applyAlignment="1">
      <alignment horizontal="left"/>
    </xf>
    <xf numFmtId="0" fontId="8" fillId="4" borderId="25" xfId="0" applyFont="1" applyFill="1" applyBorder="1" applyAlignment="1">
      <alignment horizontal="center" wrapText="1"/>
    </xf>
    <xf numFmtId="0" fontId="4" fillId="3" borderId="4" xfId="0" applyFont="1" applyFill="1" applyBorder="1" applyAlignment="1">
      <alignment horizontal="left"/>
    </xf>
    <xf numFmtId="0" fontId="4" fillId="2" borderId="4" xfId="0" applyFont="1" applyFill="1" applyBorder="1" applyAlignment="1">
      <alignment horizontal="left"/>
    </xf>
    <xf numFmtId="0" fontId="4" fillId="2" borderId="8" xfId="0" applyFont="1" applyFill="1" applyBorder="1" applyAlignment="1">
      <alignment horizontal="left"/>
    </xf>
    <xf numFmtId="0" fontId="8" fillId="4" borderId="38" xfId="0" applyFont="1" applyFill="1" applyBorder="1" applyAlignment="1">
      <alignment horizontal="left" wrapText="1"/>
    </xf>
    <xf numFmtId="0" fontId="8" fillId="4" borderId="34" xfId="0" applyFont="1" applyFill="1" applyBorder="1" applyAlignment="1">
      <alignment horizontal="left" wrapText="1"/>
    </xf>
    <xf numFmtId="0" fontId="4" fillId="3" borderId="34" xfId="0" applyFont="1" applyFill="1" applyBorder="1" applyAlignment="1" quotePrefix="1">
      <alignment horizontal="left" wrapText="1"/>
    </xf>
    <xf numFmtId="17" fontId="8" fillId="4" borderId="34" xfId="0" applyNumberFormat="1" applyFont="1" applyFill="1" applyBorder="1" applyAlignment="1">
      <alignment horizontal="left" wrapText="1"/>
    </xf>
    <xf numFmtId="0" fontId="8" fillId="4" borderId="15" xfId="0" applyFont="1" applyFill="1" applyBorder="1" applyAlignment="1">
      <alignment horizontal="center" wrapText="1"/>
    </xf>
    <xf numFmtId="0" fontId="8" fillId="4" borderId="10" xfId="0" applyFont="1" applyFill="1" applyBorder="1" applyAlignment="1">
      <alignment horizontal="center" wrapText="1"/>
    </xf>
    <xf numFmtId="0" fontId="4" fillId="3" borderId="0" xfId="0" applyFont="1" applyFill="1" applyBorder="1" applyAlignment="1">
      <alignment horizontal="left"/>
    </xf>
    <xf numFmtId="3" fontId="0" fillId="3" borderId="0" xfId="0" applyNumberFormat="1" applyFont="1" applyFill="1" applyBorder="1" applyAlignment="1">
      <alignment horizontal="center"/>
    </xf>
    <xf numFmtId="3" fontId="0" fillId="3" borderId="0" xfId="0" applyNumberFormat="1" applyFont="1" applyFill="1" applyBorder="1" applyAlignment="1">
      <alignment horizontal="center" wrapText="1"/>
    </xf>
    <xf numFmtId="0" fontId="4" fillId="2" borderId="4" xfId="0" applyFont="1" applyFill="1" applyBorder="1" applyAlignment="1">
      <alignment horizontal="center" wrapText="1"/>
    </xf>
    <xf numFmtId="0" fontId="4" fillId="3" borderId="4" xfId="0" applyFont="1" applyFill="1" applyBorder="1" applyAlignment="1">
      <alignment horizontal="center"/>
    </xf>
    <xf numFmtId="3" fontId="0" fillId="3" borderId="1" xfId="0" applyNumberFormat="1" applyFont="1" applyFill="1" applyBorder="1" applyAlignment="1">
      <alignment horizontal="center"/>
    </xf>
    <xf numFmtId="0" fontId="4" fillId="3" borderId="8" xfId="0" applyFont="1" applyFill="1" applyBorder="1" applyAlignment="1">
      <alignment horizontal="center" wrapText="1"/>
    </xf>
    <xf numFmtId="0" fontId="1" fillId="3" borderId="5" xfId="0" applyFont="1" applyFill="1" applyBorder="1" applyAlignment="1">
      <alignment horizontal="left"/>
    </xf>
    <xf numFmtId="9" fontId="0" fillId="3" borderId="5" xfId="0" applyNumberFormat="1" applyFill="1" applyBorder="1" applyAlignment="1">
      <alignment horizontal="center" wrapText="1"/>
    </xf>
    <xf numFmtId="0" fontId="0" fillId="3" borderId="2" xfId="0" applyFill="1" applyBorder="1" applyAlignment="1" quotePrefix="1">
      <alignment horizontal="center"/>
    </xf>
    <xf numFmtId="9" fontId="0" fillId="2" borderId="1" xfId="21" applyFont="1" applyFill="1" applyBorder="1" applyAlignment="1">
      <alignment horizontal="center"/>
    </xf>
    <xf numFmtId="9" fontId="0" fillId="2" borderId="2" xfId="0" applyNumberFormat="1" applyFill="1" applyBorder="1" applyAlignment="1">
      <alignment horizontal="center"/>
    </xf>
    <xf numFmtId="3" fontId="0" fillId="3" borderId="45" xfId="0" applyNumberFormat="1" applyFill="1" applyBorder="1" applyAlignment="1">
      <alignment horizontal="center"/>
    </xf>
    <xf numFmtId="0" fontId="1" fillId="2" borderId="34" xfId="0" applyFont="1" applyFill="1" applyBorder="1" applyAlignment="1">
      <alignment/>
    </xf>
    <xf numFmtId="0" fontId="4" fillId="3" borderId="34" xfId="0" applyFont="1" applyFill="1" applyBorder="1" applyAlignment="1">
      <alignment/>
    </xf>
    <xf numFmtId="0" fontId="1" fillId="2" borderId="38" xfId="0" applyFont="1" applyFill="1" applyBorder="1" applyAlignment="1">
      <alignment/>
    </xf>
    <xf numFmtId="0" fontId="5" fillId="2" borderId="45" xfId="0" applyFont="1" applyFill="1" applyBorder="1" applyAlignment="1">
      <alignment/>
    </xf>
    <xf numFmtId="0" fontId="5" fillId="3" borderId="39" xfId="0" applyFont="1" applyFill="1" applyBorder="1" applyAlignment="1">
      <alignment/>
    </xf>
    <xf numFmtId="0" fontId="5" fillId="3" borderId="40" xfId="0" applyFont="1" applyFill="1" applyBorder="1" applyAlignment="1">
      <alignment/>
    </xf>
    <xf numFmtId="0" fontId="8" fillId="7" borderId="44" xfId="0" applyFont="1" applyFill="1" applyBorder="1" applyAlignment="1">
      <alignment/>
    </xf>
    <xf numFmtId="3" fontId="8" fillId="7" borderId="32" xfId="0" applyNumberFormat="1" applyFont="1" applyFill="1" applyBorder="1" applyAlignment="1">
      <alignment horizontal="center"/>
    </xf>
    <xf numFmtId="3" fontId="8" fillId="7" borderId="39" xfId="0" applyNumberFormat="1" applyFont="1" applyFill="1" applyBorder="1" applyAlignment="1">
      <alignment horizontal="center"/>
    </xf>
    <xf numFmtId="166" fontId="8" fillId="7" borderId="39" xfId="21" applyNumberFormat="1" applyFont="1" applyFill="1" applyBorder="1" applyAlignment="1">
      <alignment horizontal="center"/>
    </xf>
    <xf numFmtId="9" fontId="8" fillId="7" borderId="1" xfId="21" applyFont="1" applyFill="1" applyBorder="1" applyAlignment="1">
      <alignment horizontal="center"/>
    </xf>
    <xf numFmtId="0" fontId="1" fillId="11" borderId="34" xfId="0" applyFont="1" applyFill="1" applyBorder="1" applyAlignment="1">
      <alignment/>
    </xf>
    <xf numFmtId="2" fontId="1" fillId="11" borderId="32" xfId="0" applyNumberFormat="1" applyFont="1" applyFill="1" applyBorder="1" applyAlignment="1">
      <alignment/>
    </xf>
    <xf numFmtId="2" fontId="1" fillId="11" borderId="39" xfId="0" applyNumberFormat="1" applyFont="1" applyFill="1" applyBorder="1" applyAlignment="1">
      <alignment/>
    </xf>
    <xf numFmtId="3" fontId="1" fillId="11" borderId="39" xfId="0" applyNumberFormat="1" applyFont="1" applyFill="1" applyBorder="1" applyAlignment="1">
      <alignment/>
    </xf>
    <xf numFmtId="9" fontId="1" fillId="11" borderId="1" xfId="21" applyFont="1" applyFill="1" applyBorder="1" applyAlignment="1">
      <alignment/>
    </xf>
    <xf numFmtId="0" fontId="1" fillId="6" borderId="34" xfId="0" applyFont="1" applyFill="1" applyBorder="1" applyAlignment="1">
      <alignment/>
    </xf>
    <xf numFmtId="2" fontId="1" fillId="6" borderId="32" xfId="0" applyNumberFormat="1" applyFont="1" applyFill="1" applyBorder="1" applyAlignment="1">
      <alignment/>
    </xf>
    <xf numFmtId="2" fontId="1" fillId="6" borderId="39" xfId="0" applyNumberFormat="1" applyFont="1" applyFill="1" applyBorder="1" applyAlignment="1">
      <alignment/>
    </xf>
    <xf numFmtId="3" fontId="1" fillId="6" borderId="39" xfId="0" applyNumberFormat="1" applyFont="1" applyFill="1" applyBorder="1" applyAlignment="1">
      <alignment/>
    </xf>
    <xf numFmtId="9" fontId="1" fillId="6" borderId="1" xfId="21" applyFont="1" applyFill="1" applyBorder="1" applyAlignment="1">
      <alignment/>
    </xf>
    <xf numFmtId="0" fontId="1" fillId="11" borderId="35" xfId="0" applyFont="1" applyFill="1" applyBorder="1" applyAlignment="1">
      <alignment/>
    </xf>
    <xf numFmtId="2" fontId="1" fillId="11" borderId="33" xfId="0" applyNumberFormat="1" applyFont="1" applyFill="1" applyBorder="1" applyAlignment="1">
      <alignment/>
    </xf>
    <xf numFmtId="2" fontId="1" fillId="11" borderId="40" xfId="0" applyNumberFormat="1" applyFont="1" applyFill="1" applyBorder="1" applyAlignment="1">
      <alignment/>
    </xf>
    <xf numFmtId="3" fontId="1" fillId="11" borderId="40" xfId="0" applyNumberFormat="1" applyFont="1" applyFill="1" applyBorder="1" applyAlignment="1">
      <alignment/>
    </xf>
    <xf numFmtId="9" fontId="1" fillId="11" borderId="2" xfId="21" applyFont="1" applyFill="1" applyBorder="1" applyAlignment="1">
      <alignment/>
    </xf>
    <xf numFmtId="167" fontId="8" fillId="4" borderId="11" xfId="0" applyNumberFormat="1" applyFont="1" applyFill="1" applyBorder="1" applyAlignment="1">
      <alignment horizontal="center" wrapText="1"/>
    </xf>
    <xf numFmtId="0" fontId="8" fillId="4" borderId="27" xfId="0" applyFont="1" applyFill="1" applyBorder="1" applyAlignment="1">
      <alignment horizontal="center" wrapText="1"/>
    </xf>
    <xf numFmtId="0" fontId="25" fillId="2" borderId="8" xfId="0" applyFont="1" applyFill="1" applyBorder="1" applyAlignment="1">
      <alignment horizontal="left"/>
    </xf>
    <xf numFmtId="0" fontId="25" fillId="2" borderId="5" xfId="0" applyFont="1" applyFill="1" applyBorder="1" applyAlignment="1">
      <alignment horizontal="left"/>
    </xf>
    <xf numFmtId="0" fontId="8" fillId="5" borderId="0" xfId="0" applyFont="1" applyFill="1" applyBorder="1" applyAlignment="1">
      <alignment/>
    </xf>
    <xf numFmtId="2" fontId="4" fillId="10" borderId="0" xfId="0" applyNumberFormat="1" applyFont="1" applyFill="1" applyBorder="1" applyAlignment="1">
      <alignment/>
    </xf>
    <xf numFmtId="0" fontId="4" fillId="10" borderId="0" xfId="0" applyFont="1" applyFill="1" applyBorder="1" applyAlignment="1">
      <alignment/>
    </xf>
    <xf numFmtId="2" fontId="0" fillId="3" borderId="0" xfId="0" applyNumberFormat="1" applyFont="1" applyFill="1" applyBorder="1" applyAlignment="1">
      <alignment/>
    </xf>
    <xf numFmtId="0" fontId="0" fillId="3" borderId="0" xfId="0" applyFont="1" applyFill="1" applyBorder="1" applyAlignment="1">
      <alignment/>
    </xf>
    <xf numFmtId="2" fontId="0" fillId="2" borderId="0" xfId="0" applyNumberFormat="1" applyFont="1" applyFill="1" applyBorder="1" applyAlignment="1">
      <alignment/>
    </xf>
    <xf numFmtId="0" fontId="0" fillId="2" borderId="0" xfId="0" applyFont="1" applyFill="1" applyBorder="1" applyAlignment="1">
      <alignment/>
    </xf>
    <xf numFmtId="2" fontId="0" fillId="2" borderId="5" xfId="0" applyNumberFormat="1" applyFont="1" applyFill="1" applyBorder="1" applyAlignment="1">
      <alignment/>
    </xf>
    <xf numFmtId="0" fontId="0" fillId="2" borderId="5" xfId="0" applyFont="1" applyFill="1" applyBorder="1" applyAlignment="1">
      <alignment/>
    </xf>
    <xf numFmtId="0" fontId="4" fillId="2" borderId="0" xfId="0" applyFont="1" applyFill="1" applyBorder="1" applyAlignment="1">
      <alignment horizontal="right" wrapText="1"/>
    </xf>
    <xf numFmtId="3" fontId="0" fillId="2" borderId="0" xfId="0" applyNumberFormat="1" applyFill="1" applyBorder="1" applyAlignment="1">
      <alignment horizontal="right"/>
    </xf>
    <xf numFmtId="164" fontId="0" fillId="0" borderId="0" xfId="0" applyNumberFormat="1" applyBorder="1" applyAlignment="1">
      <alignment/>
    </xf>
    <xf numFmtId="164" fontId="0" fillId="0" borderId="32" xfId="0" applyNumberFormat="1" applyBorder="1" applyAlignment="1">
      <alignment/>
    </xf>
    <xf numFmtId="164" fontId="0" fillId="3" borderId="14" xfId="0" applyNumberFormat="1" applyFill="1" applyBorder="1" applyAlignment="1">
      <alignment horizontal="right"/>
    </xf>
    <xf numFmtId="164" fontId="0" fillId="2" borderId="1" xfId="0" applyNumberFormat="1" applyFill="1" applyBorder="1" applyAlignment="1">
      <alignment horizontal="right" wrapText="1"/>
    </xf>
    <xf numFmtId="164" fontId="0" fillId="3" borderId="1" xfId="0" applyNumberFormat="1" applyFill="1" applyBorder="1" applyAlignment="1">
      <alignment horizontal="right"/>
    </xf>
    <xf numFmtId="164" fontId="0" fillId="2" borderId="1" xfId="0" applyNumberFormat="1" applyFill="1" applyBorder="1" applyAlignment="1">
      <alignment horizontal="right"/>
    </xf>
    <xf numFmtId="164" fontId="0" fillId="0" borderId="33" xfId="0" applyNumberFormat="1" applyBorder="1" applyAlignment="1">
      <alignment/>
    </xf>
    <xf numFmtId="164" fontId="0" fillId="2" borderId="2" xfId="0" applyNumberFormat="1" applyFill="1" applyBorder="1" applyAlignment="1">
      <alignment horizontal="right"/>
    </xf>
    <xf numFmtId="0" fontId="8" fillId="4" borderId="0" xfId="0" applyFont="1" applyFill="1" applyBorder="1" applyAlignment="1">
      <alignment horizontal="center"/>
    </xf>
    <xf numFmtId="0" fontId="8" fillId="2" borderId="0" xfId="0" applyFont="1" applyFill="1" applyBorder="1" applyAlignment="1">
      <alignment/>
    </xf>
    <xf numFmtId="164" fontId="8" fillId="2" borderId="0" xfId="0" applyNumberFormat="1" applyFont="1" applyFill="1" applyBorder="1" applyAlignment="1">
      <alignment horizontal="center"/>
    </xf>
    <xf numFmtId="164" fontId="8" fillId="5" borderId="2" xfId="0" applyNumberFormat="1" applyFont="1" applyFill="1" applyBorder="1" applyAlignment="1">
      <alignment/>
    </xf>
    <xf numFmtId="0" fontId="8" fillId="4" borderId="38" xfId="0" applyFont="1" applyFill="1" applyBorder="1" applyAlignment="1">
      <alignment horizontal="left"/>
    </xf>
    <xf numFmtId="0" fontId="8" fillId="4" borderId="34" xfId="0" applyFont="1" applyFill="1" applyBorder="1" applyAlignment="1">
      <alignment/>
    </xf>
    <xf numFmtId="0" fontId="1" fillId="3" borderId="34" xfId="0" applyFont="1" applyFill="1" applyBorder="1" applyAlignment="1">
      <alignment/>
    </xf>
    <xf numFmtId="0" fontId="8" fillId="5" borderId="35" xfId="0" applyFont="1" applyFill="1" applyBorder="1" applyAlignment="1">
      <alignment/>
    </xf>
    <xf numFmtId="164" fontId="5" fillId="2" borderId="32" xfId="0" applyNumberFormat="1" applyFont="1" applyFill="1" applyBorder="1" applyAlignment="1">
      <alignment horizontal="center"/>
    </xf>
    <xf numFmtId="164" fontId="0" fillId="3" borderId="32" xfId="0" applyNumberFormat="1" applyFont="1" applyFill="1" applyBorder="1" applyAlignment="1">
      <alignment horizontal="center"/>
    </xf>
    <xf numFmtId="164" fontId="0" fillId="2" borderId="32" xfId="0" applyNumberFormat="1" applyFont="1" applyFill="1" applyBorder="1" applyAlignment="1">
      <alignment horizontal="center"/>
    </xf>
    <xf numFmtId="164" fontId="8" fillId="5" borderId="33" xfId="0" applyNumberFormat="1" applyFont="1" applyFill="1" applyBorder="1" applyAlignment="1">
      <alignment horizontal="center"/>
    </xf>
    <xf numFmtId="164" fontId="8" fillId="5" borderId="33" xfId="0" applyNumberFormat="1" applyFont="1" applyFill="1" applyBorder="1" applyAlignment="1">
      <alignment/>
    </xf>
    <xf numFmtId="0" fontId="8" fillId="4" borderId="1" xfId="0" applyFont="1" applyFill="1" applyBorder="1" applyAlignment="1">
      <alignment horizontal="center"/>
    </xf>
    <xf numFmtId="164" fontId="5" fillId="2" borderId="1" xfId="0" applyNumberFormat="1" applyFont="1" applyFill="1" applyBorder="1" applyAlignment="1">
      <alignment horizontal="center"/>
    </xf>
    <xf numFmtId="164" fontId="0" fillId="3" borderId="1" xfId="0" applyNumberFormat="1" applyFont="1" applyFill="1" applyBorder="1" applyAlignment="1">
      <alignment horizontal="center"/>
    </xf>
    <xf numFmtId="164" fontId="0" fillId="2" borderId="1" xfId="0" applyNumberFormat="1" applyFont="1" applyFill="1" applyBorder="1" applyAlignment="1">
      <alignment horizontal="center"/>
    </xf>
    <xf numFmtId="164" fontId="8" fillId="2" borderId="0" xfId="0" applyNumberFormat="1" applyFont="1" applyFill="1" applyBorder="1" applyAlignment="1">
      <alignment horizontal="right"/>
    </xf>
    <xf numFmtId="0" fontId="0" fillId="2" borderId="4" xfId="0" applyFill="1" applyBorder="1" applyAlignment="1">
      <alignment wrapText="1"/>
    </xf>
    <xf numFmtId="3" fontId="0" fillId="3" borderId="46" xfId="0" applyNumberFormat="1" applyFill="1" applyBorder="1" applyAlignment="1">
      <alignment/>
    </xf>
    <xf numFmtId="164" fontId="0" fillId="3" borderId="46" xfId="0" applyNumberFormat="1" applyFill="1" applyBorder="1" applyAlignment="1">
      <alignment/>
    </xf>
    <xf numFmtId="0" fontId="1" fillId="3" borderId="4" xfId="0" applyFont="1" applyFill="1" applyBorder="1" applyAlignment="1">
      <alignment horizontal="left"/>
    </xf>
    <xf numFmtId="3" fontId="0" fillId="3" borderId="47" xfId="0" applyNumberFormat="1" applyFill="1" applyBorder="1" applyAlignment="1">
      <alignment/>
    </xf>
    <xf numFmtId="164" fontId="0" fillId="3" borderId="47" xfId="0" applyNumberFormat="1" applyFill="1" applyBorder="1" applyAlignment="1">
      <alignment/>
    </xf>
    <xf numFmtId="0" fontId="1" fillId="2" borderId="4" xfId="0" applyFont="1" applyFill="1" applyBorder="1" applyAlignment="1">
      <alignment horizontal="left"/>
    </xf>
    <xf numFmtId="3" fontId="0" fillId="2" borderId="46" xfId="0" applyNumberFormat="1" applyFill="1" applyBorder="1" applyAlignment="1">
      <alignment/>
    </xf>
    <xf numFmtId="3" fontId="0" fillId="2" borderId="47" xfId="0" applyNumberFormat="1" applyFill="1" applyBorder="1" applyAlignment="1">
      <alignment/>
    </xf>
    <xf numFmtId="164" fontId="0" fillId="2" borderId="46" xfId="0" applyNumberFormat="1" applyFill="1" applyBorder="1" applyAlignment="1">
      <alignment/>
    </xf>
    <xf numFmtId="164" fontId="0" fillId="2" borderId="47" xfId="0" applyNumberFormat="1" applyFill="1" applyBorder="1" applyAlignment="1">
      <alignment/>
    </xf>
    <xf numFmtId="164" fontId="0" fillId="2" borderId="48" xfId="0" applyNumberFormat="1" applyFill="1" applyBorder="1" applyAlignment="1">
      <alignment/>
    </xf>
    <xf numFmtId="164" fontId="0" fillId="2" borderId="49" xfId="0" applyNumberFormat="1" applyFill="1" applyBorder="1" applyAlignment="1">
      <alignment/>
    </xf>
    <xf numFmtId="3" fontId="5" fillId="3" borderId="32" xfId="0" applyNumberFormat="1" applyFont="1" applyFill="1" applyBorder="1" applyAlignment="1">
      <alignment horizontal="center"/>
    </xf>
    <xf numFmtId="166" fontId="5" fillId="2" borderId="33" xfId="0" applyNumberFormat="1" applyFont="1" applyFill="1" applyBorder="1" applyAlignment="1">
      <alignment horizontal="center"/>
    </xf>
    <xf numFmtId="3" fontId="5" fillId="2" borderId="32" xfId="21" applyNumberFormat="1" applyFont="1" applyFill="1" applyBorder="1" applyAlignment="1">
      <alignment horizontal="center"/>
    </xf>
    <xf numFmtId="166" fontId="5" fillId="2" borderId="32" xfId="0" applyNumberFormat="1" applyFont="1" applyFill="1" applyBorder="1" applyAlignment="1">
      <alignment horizontal="center"/>
    </xf>
    <xf numFmtId="3" fontId="5" fillId="2" borderId="32" xfId="0" applyNumberFormat="1" applyFont="1" applyFill="1" applyBorder="1" applyAlignment="1">
      <alignment horizontal="center"/>
    </xf>
    <xf numFmtId="166" fontId="0" fillId="3" borderId="25" xfId="0" applyNumberFormat="1" applyFill="1" applyBorder="1" applyAlignment="1">
      <alignment/>
    </xf>
    <xf numFmtId="166" fontId="0" fillId="3" borderId="14" xfId="0" applyNumberFormat="1" applyFill="1" applyBorder="1" applyAlignment="1">
      <alignment/>
    </xf>
    <xf numFmtId="166" fontId="0" fillId="2" borderId="32" xfId="0" applyNumberFormat="1" applyFill="1" applyBorder="1" applyAlignment="1">
      <alignment/>
    </xf>
    <xf numFmtId="166" fontId="0" fillId="2" borderId="1" xfId="0" applyNumberFormat="1" applyFill="1" applyBorder="1" applyAlignment="1">
      <alignment/>
    </xf>
    <xf numFmtId="166" fontId="0" fillId="3" borderId="32" xfId="0" applyNumberFormat="1" applyFill="1" applyBorder="1" applyAlignment="1">
      <alignment/>
    </xf>
    <xf numFmtId="166" fontId="0" fillId="3" borderId="1" xfId="0" applyNumberFormat="1" applyFill="1" applyBorder="1" applyAlignment="1">
      <alignment/>
    </xf>
    <xf numFmtId="0" fontId="0" fillId="2" borderId="33" xfId="0" applyFill="1" applyBorder="1" applyAlignment="1">
      <alignment horizontal="right"/>
    </xf>
    <xf numFmtId="166" fontId="0" fillId="2" borderId="33" xfId="0" applyNumberFormat="1" applyFill="1" applyBorder="1" applyAlignment="1">
      <alignment/>
    </xf>
    <xf numFmtId="166" fontId="0" fillId="2" borderId="2" xfId="0" applyNumberFormat="1" applyFill="1" applyBorder="1" applyAlignment="1">
      <alignment/>
    </xf>
    <xf numFmtId="164" fontId="0" fillId="3" borderId="32" xfId="0" applyNumberFormat="1" applyFont="1" applyFill="1" applyBorder="1" applyAlignment="1">
      <alignment horizontal="right"/>
    </xf>
    <xf numFmtId="164" fontId="8" fillId="5" borderId="1" xfId="0" applyNumberFormat="1" applyFont="1" applyFill="1" applyBorder="1" applyAlignment="1">
      <alignment/>
    </xf>
    <xf numFmtId="164" fontId="0" fillId="3" borderId="25" xfId="0" applyNumberFormat="1" applyFont="1" applyFill="1" applyBorder="1" applyAlignment="1">
      <alignment horizontal="right"/>
    </xf>
    <xf numFmtId="164" fontId="0" fillId="3" borderId="32" xfId="0" applyNumberFormat="1" applyFont="1" applyFill="1" applyBorder="1" applyAlignment="1">
      <alignment/>
    </xf>
    <xf numFmtId="164" fontId="0" fillId="2" borderId="25" xfId="0" applyNumberFormat="1" applyFill="1" applyBorder="1" applyAlignment="1">
      <alignment horizontal="right"/>
    </xf>
    <xf numFmtId="0" fontId="25" fillId="2" borderId="13" xfId="0" applyFont="1" applyFill="1" applyBorder="1" applyAlignment="1">
      <alignment horizontal="left"/>
    </xf>
    <xf numFmtId="0" fontId="4" fillId="2" borderId="0" xfId="0" applyFont="1" applyFill="1" applyBorder="1" applyAlignment="1">
      <alignment/>
    </xf>
    <xf numFmtId="0" fontId="1" fillId="3" borderId="4" xfId="0" applyFont="1" applyFill="1" applyBorder="1" applyAlignment="1">
      <alignment horizontal="left" wrapText="1"/>
    </xf>
    <xf numFmtId="0" fontId="1" fillId="2" borderId="4" xfId="0" applyFont="1" applyFill="1" applyBorder="1" applyAlignment="1">
      <alignment horizontal="left" wrapText="1"/>
    </xf>
    <xf numFmtId="0" fontId="0" fillId="3" borderId="50" xfId="0" applyFill="1" applyBorder="1" applyAlignment="1">
      <alignment horizontal="center" wrapText="1"/>
    </xf>
    <xf numFmtId="0" fontId="0" fillId="2" borderId="50" xfId="0" applyFill="1" applyBorder="1" applyAlignment="1">
      <alignment horizontal="center" wrapText="1"/>
    </xf>
    <xf numFmtId="0" fontId="0" fillId="3" borderId="50" xfId="0" applyFill="1" applyBorder="1" applyAlignment="1">
      <alignment horizontal="center"/>
    </xf>
    <xf numFmtId="0" fontId="0" fillId="2" borderId="50" xfId="0" applyFill="1" applyBorder="1" applyAlignment="1">
      <alignment horizontal="center"/>
    </xf>
    <xf numFmtId="0" fontId="25" fillId="2" borderId="13" xfId="0" applyFont="1" applyFill="1" applyBorder="1" applyAlignment="1">
      <alignment horizontal="left" wrapText="1"/>
    </xf>
    <xf numFmtId="0" fontId="1" fillId="2" borderId="13" xfId="0" applyFont="1" applyFill="1" applyBorder="1" applyAlignment="1">
      <alignment/>
    </xf>
    <xf numFmtId="0" fontId="4" fillId="2" borderId="5" xfId="0" applyFont="1" applyFill="1" applyBorder="1" applyAlignment="1">
      <alignment horizontal="left"/>
    </xf>
    <xf numFmtId="0" fontId="8" fillId="4" borderId="38" xfId="0" applyFont="1" applyFill="1" applyBorder="1" applyAlignment="1">
      <alignment horizontal="center" wrapText="1"/>
    </xf>
    <xf numFmtId="0" fontId="0" fillId="2" borderId="0" xfId="0" applyFill="1" applyAlignment="1">
      <alignment wrapText="1"/>
    </xf>
    <xf numFmtId="0" fontId="0" fillId="2" borderId="1" xfId="0" applyFill="1" applyBorder="1" applyAlignment="1">
      <alignment/>
    </xf>
    <xf numFmtId="1" fontId="0" fillId="3" borderId="25" xfId="0" applyNumberFormat="1" applyFill="1" applyBorder="1" applyAlignment="1">
      <alignment/>
    </xf>
    <xf numFmtId="1" fontId="0" fillId="2" borderId="46" xfId="0" applyNumberFormat="1" applyFill="1" applyBorder="1" applyAlignment="1">
      <alignment/>
    </xf>
    <xf numFmtId="1" fontId="0" fillId="3" borderId="46" xfId="0" applyNumberFormat="1" applyFill="1" applyBorder="1" applyAlignment="1">
      <alignment/>
    </xf>
    <xf numFmtId="3" fontId="8" fillId="12" borderId="32" xfId="0" applyNumberFormat="1" applyFont="1" applyFill="1" applyBorder="1" applyAlignment="1">
      <alignment horizontal="center"/>
    </xf>
    <xf numFmtId="166" fontId="8" fillId="12" borderId="33" xfId="0" applyNumberFormat="1" applyFont="1" applyFill="1" applyBorder="1" applyAlignment="1">
      <alignment horizontal="center"/>
    </xf>
    <xf numFmtId="166" fontId="8" fillId="12" borderId="32" xfId="0" applyNumberFormat="1" applyFont="1" applyFill="1" applyBorder="1" applyAlignment="1">
      <alignment horizontal="center"/>
    </xf>
    <xf numFmtId="3" fontId="5" fillId="2" borderId="32" xfId="0" applyNumberFormat="1" applyFont="1" applyFill="1" applyBorder="1" applyAlignment="1">
      <alignment horizontal="right"/>
    </xf>
    <xf numFmtId="166" fontId="5" fillId="2" borderId="32" xfId="0" applyNumberFormat="1" applyFont="1" applyFill="1" applyBorder="1" applyAlignment="1">
      <alignment horizontal="right"/>
    </xf>
    <xf numFmtId="166" fontId="5" fillId="2" borderId="33" xfId="0" applyNumberFormat="1" applyFont="1" applyFill="1" applyBorder="1" applyAlignment="1">
      <alignment horizontal="right"/>
    </xf>
    <xf numFmtId="3" fontId="5" fillId="3" borderId="32" xfId="0" applyNumberFormat="1" applyFont="1" applyFill="1" applyBorder="1" applyAlignment="1">
      <alignment horizontal="right"/>
    </xf>
    <xf numFmtId="166" fontId="0" fillId="2" borderId="1" xfId="0" applyNumberFormat="1" applyFill="1" applyBorder="1" applyAlignment="1">
      <alignment horizontal="center"/>
    </xf>
    <xf numFmtId="0" fontId="1" fillId="2" borderId="4" xfId="0" applyFont="1" applyFill="1" applyBorder="1" applyAlignment="1">
      <alignment wrapText="1"/>
    </xf>
    <xf numFmtId="0" fontId="0" fillId="2" borderId="1" xfId="0" applyFill="1" applyBorder="1" applyAlignment="1">
      <alignment horizontal="center" wrapText="1"/>
    </xf>
    <xf numFmtId="0" fontId="0" fillId="3" borderId="39" xfId="0" applyFill="1" applyBorder="1" applyAlignment="1">
      <alignment horizontal="center"/>
    </xf>
    <xf numFmtId="0" fontId="0" fillId="2" borderId="39" xfId="0" applyFill="1" applyBorder="1" applyAlignment="1">
      <alignment horizontal="center"/>
    </xf>
    <xf numFmtId="3" fontId="0" fillId="3" borderId="39" xfId="0" applyNumberFormat="1" applyFill="1" applyBorder="1" applyAlignment="1">
      <alignment horizontal="center" wrapText="1"/>
    </xf>
    <xf numFmtId="3" fontId="0" fillId="2" borderId="39" xfId="0" applyNumberFormat="1" applyFill="1" applyBorder="1" applyAlignment="1">
      <alignment horizontal="center" wrapText="1"/>
    </xf>
    <xf numFmtId="3" fontId="0" fillId="2" borderId="32" xfId="0" applyNumberFormat="1" applyFill="1" applyBorder="1" applyAlignment="1">
      <alignment horizontal="center" wrapText="1"/>
    </xf>
    <xf numFmtId="0" fontId="4" fillId="3" borderId="4" xfId="0" applyFont="1" applyFill="1" applyBorder="1" applyAlignment="1">
      <alignment horizontal="left" wrapText="1"/>
    </xf>
    <xf numFmtId="0" fontId="5" fillId="3" borderId="39" xfId="0" applyFont="1" applyFill="1" applyBorder="1" applyAlignment="1">
      <alignment horizontal="center"/>
    </xf>
    <xf numFmtId="0" fontId="5" fillId="3" borderId="1" xfId="0" applyFont="1" applyFill="1" applyBorder="1" applyAlignment="1">
      <alignment horizontal="center" wrapText="1"/>
    </xf>
    <xf numFmtId="0" fontId="5" fillId="3" borderId="1" xfId="0" applyFont="1" applyFill="1" applyBorder="1" applyAlignment="1">
      <alignment horizontal="center"/>
    </xf>
    <xf numFmtId="3" fontId="5" fillId="3" borderId="32" xfId="0" applyNumberFormat="1" applyFont="1" applyFill="1" applyBorder="1" applyAlignment="1">
      <alignment horizontal="center" wrapText="1"/>
    </xf>
    <xf numFmtId="0" fontId="5" fillId="3" borderId="32" xfId="0" applyFont="1" applyFill="1" applyBorder="1" applyAlignment="1">
      <alignment horizontal="center" wrapText="1"/>
    </xf>
    <xf numFmtId="0" fontId="5" fillId="3" borderId="32" xfId="0" applyFont="1" applyFill="1" applyBorder="1" applyAlignment="1">
      <alignment horizontal="center"/>
    </xf>
    <xf numFmtId="0" fontId="4" fillId="3" borderId="4" xfId="0" applyFont="1" applyFill="1" applyBorder="1" applyAlignment="1">
      <alignment wrapText="1"/>
    </xf>
    <xf numFmtId="0" fontId="8" fillId="4" borderId="13" xfId="0" applyFont="1" applyFill="1" applyBorder="1" applyAlignment="1">
      <alignment horizontal="center"/>
    </xf>
    <xf numFmtId="0" fontId="8" fillId="4" borderId="14" xfId="0" applyFont="1" applyFill="1" applyBorder="1" applyAlignment="1">
      <alignment horizontal="center"/>
    </xf>
    <xf numFmtId="9" fontId="1" fillId="11" borderId="39" xfId="21" applyFont="1" applyFill="1" applyBorder="1" applyAlignment="1">
      <alignment/>
    </xf>
    <xf numFmtId="9" fontId="1" fillId="6" borderId="39" xfId="21" applyFont="1" applyFill="1" applyBorder="1" applyAlignment="1">
      <alignment/>
    </xf>
    <xf numFmtId="9" fontId="1" fillId="11" borderId="40" xfId="21" applyFont="1" applyFill="1" applyBorder="1" applyAlignment="1">
      <alignment/>
    </xf>
    <xf numFmtId="9" fontId="4" fillId="10" borderId="1" xfId="0" applyNumberFormat="1" applyFont="1" applyFill="1" applyBorder="1" applyAlignment="1">
      <alignment/>
    </xf>
    <xf numFmtId="9" fontId="0" fillId="3" borderId="1" xfId="0" applyNumberFormat="1" applyFont="1" applyFill="1" applyBorder="1" applyAlignment="1">
      <alignment/>
    </xf>
    <xf numFmtId="9" fontId="0" fillId="2" borderId="1" xfId="0" applyNumberFormat="1" applyFont="1" applyFill="1" applyBorder="1" applyAlignment="1">
      <alignment/>
    </xf>
    <xf numFmtId="9" fontId="0" fillId="2" borderId="2" xfId="0" applyNumberFormat="1" applyFont="1" applyFill="1" applyBorder="1" applyAlignment="1">
      <alignment/>
    </xf>
    <xf numFmtId="0" fontId="0" fillId="0" borderId="0" xfId="0" applyBorder="1" applyAlignment="1">
      <alignment/>
    </xf>
    <xf numFmtId="0" fontId="0" fillId="2" borderId="0" xfId="0" applyFill="1" applyAlignment="1">
      <alignment/>
    </xf>
    <xf numFmtId="0" fontId="0" fillId="2" borderId="4" xfId="0" applyFill="1" applyBorder="1" applyAlignment="1">
      <alignment/>
    </xf>
    <xf numFmtId="0" fontId="0" fillId="2" borderId="4" xfId="0" applyFill="1" applyBorder="1" applyAlignment="1">
      <alignment/>
    </xf>
    <xf numFmtId="0" fontId="0" fillId="2" borderId="0" xfId="0" applyFill="1" applyBorder="1" applyAlignment="1">
      <alignment/>
    </xf>
    <xf numFmtId="0" fontId="8" fillId="4" borderId="7" xfId="0" applyFont="1" applyFill="1" applyBorder="1" applyAlignment="1">
      <alignment horizontal="center" wrapText="1"/>
    </xf>
    <xf numFmtId="0" fontId="8" fillId="5" borderId="4" xfId="0" applyFont="1" applyFill="1" applyBorder="1" applyAlignment="1">
      <alignment wrapText="1"/>
    </xf>
    <xf numFmtId="0" fontId="8" fillId="5" borderId="1" xfId="0" applyFont="1" applyFill="1" applyBorder="1" applyAlignment="1">
      <alignment/>
    </xf>
    <xf numFmtId="3" fontId="0" fillId="0" borderId="0" xfId="0" applyNumberFormat="1" applyBorder="1" applyAlignment="1">
      <alignment/>
    </xf>
    <xf numFmtId="165" fontId="0" fillId="3" borderId="0" xfId="15" applyNumberFormat="1" applyFill="1" applyBorder="1" applyAlignment="1">
      <alignment/>
    </xf>
    <xf numFmtId="165" fontId="0" fillId="3" borderId="0" xfId="0" applyNumberFormat="1" applyFill="1" applyBorder="1" applyAlignment="1">
      <alignment/>
    </xf>
    <xf numFmtId="165" fontId="0" fillId="3" borderId="1" xfId="0" applyNumberFormat="1" applyFill="1" applyBorder="1" applyAlignment="1">
      <alignment/>
    </xf>
    <xf numFmtId="9" fontId="0" fillId="2" borderId="0" xfId="0" applyNumberFormat="1" applyFill="1" applyBorder="1" applyAlignment="1">
      <alignment/>
    </xf>
    <xf numFmtId="9" fontId="0" fillId="2" borderId="0" xfId="0" applyNumberFormat="1" applyFill="1" applyBorder="1" applyAlignment="1">
      <alignment/>
    </xf>
    <xf numFmtId="166" fontId="0" fillId="2" borderId="5" xfId="0" applyNumberFormat="1" applyFill="1" applyBorder="1" applyAlignment="1">
      <alignment/>
    </xf>
    <xf numFmtId="3" fontId="0" fillId="3" borderId="0" xfId="0" applyNumberFormat="1" applyFill="1" applyBorder="1" applyAlignment="1">
      <alignment horizontal="right"/>
    </xf>
    <xf numFmtId="9" fontId="0" fillId="2" borderId="0" xfId="0" applyNumberFormat="1" applyFill="1" applyBorder="1" applyAlignment="1">
      <alignment horizontal="right"/>
    </xf>
    <xf numFmtId="165" fontId="0" fillId="3" borderId="0" xfId="15" applyNumberFormat="1" applyFill="1" applyBorder="1" applyAlignment="1">
      <alignment horizontal="right"/>
    </xf>
    <xf numFmtId="165" fontId="0" fillId="3" borderId="0" xfId="0" applyNumberFormat="1" applyFill="1" applyBorder="1" applyAlignment="1">
      <alignment horizontal="right"/>
    </xf>
    <xf numFmtId="166" fontId="0" fillId="2" borderId="5" xfId="0" applyNumberFormat="1" applyFill="1" applyBorder="1" applyAlignment="1">
      <alignment horizontal="right"/>
    </xf>
    <xf numFmtId="191" fontId="0" fillId="2" borderId="32" xfId="0" applyNumberFormat="1" applyFill="1" applyBorder="1" applyAlignment="1">
      <alignment horizontal="center"/>
    </xf>
    <xf numFmtId="191" fontId="5" fillId="3" borderId="32" xfId="0" applyNumberFormat="1" applyFont="1" applyFill="1" applyBorder="1" applyAlignment="1">
      <alignment horizontal="center"/>
    </xf>
    <xf numFmtId="191" fontId="5" fillId="3" borderId="33" xfId="0" applyNumberFormat="1" applyFont="1" applyFill="1" applyBorder="1" applyAlignment="1">
      <alignment horizontal="center"/>
    </xf>
    <xf numFmtId="0" fontId="5" fillId="2" borderId="39" xfId="0" applyFont="1" applyFill="1" applyBorder="1" applyAlignment="1">
      <alignment horizontal="center"/>
    </xf>
    <xf numFmtId="0" fontId="5" fillId="2" borderId="32" xfId="0" applyFont="1" applyFill="1" applyBorder="1" applyAlignment="1">
      <alignment horizontal="center"/>
    </xf>
    <xf numFmtId="0" fontId="5" fillId="2" borderId="1" xfId="0" applyFont="1" applyFill="1" applyBorder="1" applyAlignment="1">
      <alignment horizontal="center"/>
    </xf>
    <xf numFmtId="0" fontId="4" fillId="2" borderId="4" xfId="0" applyFont="1" applyFill="1" applyBorder="1" applyAlignment="1">
      <alignment horizontal="left" wrapText="1"/>
    </xf>
    <xf numFmtId="3" fontId="5" fillId="2" borderId="32" xfId="0" applyNumberFormat="1" applyFont="1" applyFill="1" applyBorder="1" applyAlignment="1">
      <alignment horizontal="center" wrapText="1"/>
    </xf>
    <xf numFmtId="0" fontId="5" fillId="2" borderId="32" xfId="0" applyFont="1" applyFill="1" applyBorder="1" applyAlignment="1">
      <alignment horizontal="center" wrapText="1"/>
    </xf>
    <xf numFmtId="0" fontId="5" fillId="2" borderId="1" xfId="0" applyFont="1" applyFill="1" applyBorder="1" applyAlignment="1">
      <alignment horizontal="center" wrapText="1"/>
    </xf>
    <xf numFmtId="0" fontId="5" fillId="2" borderId="40" xfId="0" applyFont="1" applyFill="1" applyBorder="1" applyAlignment="1">
      <alignment horizontal="center"/>
    </xf>
    <xf numFmtId="3" fontId="5" fillId="2" borderId="33" xfId="0" applyNumberFormat="1" applyFont="1" applyFill="1" applyBorder="1" applyAlignment="1">
      <alignment horizontal="center"/>
    </xf>
    <xf numFmtId="0" fontId="5" fillId="2" borderId="33" xfId="0" applyFont="1" applyFill="1" applyBorder="1" applyAlignment="1">
      <alignment horizontal="center"/>
    </xf>
    <xf numFmtId="0" fontId="5" fillId="2" borderId="2" xfId="0" applyFont="1" applyFill="1" applyBorder="1" applyAlignment="1">
      <alignment horizontal="center"/>
    </xf>
    <xf numFmtId="3" fontId="0" fillId="3" borderId="32" xfId="0" applyNumberFormat="1" applyFill="1" applyBorder="1" applyAlignment="1">
      <alignment horizontal="center" wrapText="1"/>
    </xf>
    <xf numFmtId="0" fontId="0" fillId="3" borderId="1" xfId="0" applyFill="1" applyBorder="1" applyAlignment="1">
      <alignment horizontal="center" wrapText="1"/>
    </xf>
    <xf numFmtId="0" fontId="0" fillId="3" borderId="51" xfId="0" applyFill="1" applyBorder="1" applyAlignment="1">
      <alignment horizontal="center"/>
    </xf>
    <xf numFmtId="3" fontId="0" fillId="3" borderId="51" xfId="0" applyNumberFormat="1" applyFill="1" applyBorder="1" applyAlignment="1">
      <alignment horizontal="center"/>
    </xf>
    <xf numFmtId="0" fontId="0" fillId="3" borderId="52" xfId="0" applyFill="1" applyBorder="1" applyAlignment="1">
      <alignment horizontal="center"/>
    </xf>
    <xf numFmtId="0" fontId="1" fillId="2" borderId="34" xfId="0" applyFont="1" applyFill="1" applyBorder="1" applyAlignment="1">
      <alignment horizontal="left" wrapText="1"/>
    </xf>
    <xf numFmtId="0" fontId="0" fillId="3" borderId="40" xfId="0" applyFill="1" applyBorder="1" applyAlignment="1">
      <alignment horizontal="center"/>
    </xf>
    <xf numFmtId="0" fontId="0" fillId="3" borderId="53" xfId="0" applyFill="1" applyBorder="1" applyAlignment="1">
      <alignment horizontal="center"/>
    </xf>
    <xf numFmtId="0" fontId="1" fillId="3" borderId="44" xfId="0" applyFont="1" applyFill="1" applyBorder="1" applyAlignment="1">
      <alignment horizontal="left"/>
    </xf>
    <xf numFmtId="0" fontId="1" fillId="2" borderId="34" xfId="0" applyFont="1" applyFill="1" applyBorder="1" applyAlignment="1">
      <alignment horizontal="left"/>
    </xf>
    <xf numFmtId="0" fontId="1" fillId="3" borderId="34" xfId="0" applyFont="1" applyFill="1" applyBorder="1" applyAlignment="1">
      <alignment horizontal="left"/>
    </xf>
    <xf numFmtId="0" fontId="1" fillId="3" borderId="34" xfId="0" applyFont="1" applyFill="1" applyBorder="1" applyAlignment="1">
      <alignment horizontal="left" wrapText="1"/>
    </xf>
    <xf numFmtId="0" fontId="1" fillId="3" borderId="35" xfId="0" applyFont="1" applyFill="1" applyBorder="1" applyAlignment="1">
      <alignment horizontal="left"/>
    </xf>
    <xf numFmtId="0" fontId="0" fillId="4" borderId="7" xfId="0" applyFont="1" applyFill="1" applyBorder="1" applyAlignment="1">
      <alignment/>
    </xf>
    <xf numFmtId="0" fontId="15" fillId="4" borderId="15" xfId="0" applyFont="1" applyFill="1" applyBorder="1" applyAlignment="1">
      <alignment/>
    </xf>
    <xf numFmtId="0" fontId="8" fillId="4" borderId="41" xfId="0" applyFont="1" applyFill="1" applyBorder="1" applyAlignment="1">
      <alignment horizontal="left"/>
    </xf>
    <xf numFmtId="0" fontId="8" fillId="4" borderId="41" xfId="0" applyFont="1" applyFill="1" applyBorder="1" applyAlignment="1">
      <alignment horizontal="center" wrapText="1"/>
    </xf>
    <xf numFmtId="0" fontId="8" fillId="4" borderId="12" xfId="0" applyFont="1" applyFill="1" applyBorder="1" applyAlignment="1">
      <alignment horizontal="center" wrapText="1"/>
    </xf>
    <xf numFmtId="0" fontId="25" fillId="2" borderId="2" xfId="0" applyFont="1" applyFill="1" applyBorder="1" applyAlignment="1">
      <alignment horizontal="left" wrapText="1"/>
    </xf>
    <xf numFmtId="0" fontId="26" fillId="2" borderId="7" xfId="0" applyFont="1" applyFill="1" applyBorder="1" applyAlignment="1">
      <alignment horizontal="left"/>
    </xf>
    <xf numFmtId="0" fontId="26" fillId="2" borderId="13" xfId="0" applyFont="1" applyFill="1" applyBorder="1" applyAlignment="1">
      <alignment horizontal="left"/>
    </xf>
    <xf numFmtId="0" fontId="26" fillId="2" borderId="14" xfId="0" applyFont="1" applyFill="1" applyBorder="1" applyAlignment="1">
      <alignment horizontal="left"/>
    </xf>
    <xf numFmtId="0" fontId="10" fillId="2" borderId="0" xfId="0" applyFont="1" applyFill="1" applyBorder="1" applyAlignment="1">
      <alignment horizontal="left"/>
    </xf>
    <xf numFmtId="0" fontId="13" fillId="0" borderId="0" xfId="0" applyFont="1" applyAlignment="1">
      <alignment horizontal="left" wrapText="1"/>
    </xf>
    <xf numFmtId="0" fontId="4" fillId="2" borderId="0" xfId="0" applyFont="1" applyFill="1" applyBorder="1" applyAlignment="1">
      <alignment horizontal="left" wrapText="1"/>
    </xf>
    <xf numFmtId="0" fontId="8" fillId="4" borderId="35" xfId="0" applyFont="1" applyFill="1" applyBorder="1" applyAlignment="1">
      <alignment/>
    </xf>
    <xf numFmtId="164" fontId="0" fillId="3" borderId="33" xfId="0" applyNumberFormat="1" applyFont="1" applyFill="1" applyBorder="1" applyAlignment="1">
      <alignment/>
    </xf>
    <xf numFmtId="0" fontId="13" fillId="0" borderId="0" xfId="0" applyFont="1" applyAlignment="1">
      <alignment horizontal="center" wrapText="1"/>
    </xf>
    <xf numFmtId="0" fontId="3" fillId="2" borderId="5" xfId="0" applyFont="1" applyFill="1" applyBorder="1" applyAlignment="1">
      <alignment horizontal="left"/>
    </xf>
    <xf numFmtId="0" fontId="9" fillId="2" borderId="0" xfId="0" applyFont="1" applyFill="1" applyAlignment="1">
      <alignment horizontal="left" wrapText="1"/>
    </xf>
    <xf numFmtId="0" fontId="17" fillId="2" borderId="0" xfId="0" applyFont="1" applyFill="1" applyAlignment="1">
      <alignment horizontal="left"/>
    </xf>
    <xf numFmtId="0" fontId="12" fillId="2" borderId="0" xfId="0" applyFont="1" applyFill="1" applyAlignment="1">
      <alignment horizontal="left"/>
    </xf>
    <xf numFmtId="0" fontId="25" fillId="2" borderId="4" xfId="0" applyFont="1" applyFill="1" applyBorder="1" applyAlignment="1">
      <alignment horizontal="left" wrapText="1"/>
    </xf>
    <xf numFmtId="0" fontId="25" fillId="2" borderId="0" xfId="0" applyFont="1" applyFill="1" applyBorder="1" applyAlignment="1">
      <alignment horizontal="left" wrapText="1"/>
    </xf>
    <xf numFmtId="0" fontId="25" fillId="2" borderId="1" xfId="0" applyFont="1" applyFill="1" applyBorder="1" applyAlignment="1">
      <alignment horizontal="left" wrapText="1"/>
    </xf>
    <xf numFmtId="0" fontId="25" fillId="2" borderId="8" xfId="0" applyFont="1" applyFill="1" applyBorder="1" applyAlignment="1">
      <alignment horizontal="left" wrapText="1"/>
    </xf>
    <xf numFmtId="0" fontId="25" fillId="2" borderId="5" xfId="0" applyFont="1" applyFill="1" applyBorder="1" applyAlignment="1">
      <alignment horizontal="left" wrapText="1"/>
    </xf>
    <xf numFmtId="0" fontId="4" fillId="2" borderId="1" xfId="0" applyFont="1" applyFill="1" applyBorder="1" applyAlignment="1">
      <alignment wrapText="1"/>
    </xf>
    <xf numFmtId="0" fontId="11" fillId="2" borderId="0" xfId="0" applyFont="1" applyFill="1" applyAlignment="1">
      <alignment horizontal="left"/>
    </xf>
    <xf numFmtId="0" fontId="25" fillId="2" borderId="4" xfId="0" applyFont="1" applyFill="1" applyBorder="1" applyAlignment="1">
      <alignment wrapText="1"/>
    </xf>
    <xf numFmtId="0" fontId="4" fillId="2" borderId="0" xfId="0" applyFont="1" applyFill="1" applyBorder="1" applyAlignment="1">
      <alignment wrapText="1"/>
    </xf>
    <xf numFmtId="0" fontId="25" fillId="2" borderId="8" xfId="0" applyFont="1" applyFill="1" applyBorder="1" applyAlignment="1">
      <alignment wrapText="1"/>
    </xf>
    <xf numFmtId="0" fontId="4" fillId="2" borderId="5" xfId="0" applyFont="1" applyFill="1" applyBorder="1" applyAlignment="1">
      <alignment wrapText="1"/>
    </xf>
    <xf numFmtId="0" fontId="4" fillId="2" borderId="2" xfId="0" applyFont="1" applyFill="1" applyBorder="1" applyAlignment="1">
      <alignment wrapText="1"/>
    </xf>
    <xf numFmtId="0" fontId="11" fillId="2" borderId="0" xfId="0" applyFont="1" applyFill="1" applyAlignment="1">
      <alignment horizontal="left" wrapText="1"/>
    </xf>
    <xf numFmtId="0" fontId="3" fillId="2" borderId="5" xfId="0" applyFont="1" applyFill="1" applyBorder="1" applyAlignment="1">
      <alignment horizontal="center" wrapText="1"/>
    </xf>
    <xf numFmtId="0" fontId="4" fillId="2" borderId="5" xfId="0" applyFont="1" applyFill="1" applyBorder="1" applyAlignment="1">
      <alignment horizontal="left" wrapText="1"/>
    </xf>
    <xf numFmtId="0" fontId="3" fillId="2" borderId="0" xfId="0" applyFont="1" applyFill="1" applyBorder="1" applyAlignment="1">
      <alignment horizontal="left" vertical="top" wrapText="1"/>
    </xf>
    <xf numFmtId="0" fontId="13" fillId="0" borderId="0" xfId="0" applyFont="1" applyBorder="1" applyAlignment="1">
      <alignment horizontal="left" wrapText="1"/>
    </xf>
    <xf numFmtId="0" fontId="8" fillId="4" borderId="13" xfId="0" applyFont="1" applyFill="1" applyBorder="1" applyAlignment="1">
      <alignment horizontal="center"/>
    </xf>
    <xf numFmtId="0" fontId="8" fillId="4" borderId="14" xfId="0" applyFont="1" applyFill="1" applyBorder="1" applyAlignment="1">
      <alignment horizontal="center"/>
    </xf>
    <xf numFmtId="3" fontId="3" fillId="2" borderId="5" xfId="0" applyNumberFormat="1" applyFont="1" applyFill="1" applyBorder="1" applyAlignment="1">
      <alignment horizontal="left" vertical="top" wrapText="1"/>
    </xf>
    <xf numFmtId="0" fontId="22" fillId="2" borderId="5" xfId="0" applyFont="1" applyFill="1" applyBorder="1" applyAlignment="1">
      <alignment horizontal="left"/>
    </xf>
    <xf numFmtId="0" fontId="25" fillId="2" borderId="8" xfId="0" applyFont="1" applyFill="1" applyBorder="1" applyAlignment="1">
      <alignment horizontal="left"/>
    </xf>
    <xf numFmtId="0" fontId="25" fillId="2" borderId="5" xfId="0" applyFont="1" applyFill="1" applyBorder="1" applyAlignment="1">
      <alignment horizontal="left"/>
    </xf>
    <xf numFmtId="0" fontId="24" fillId="2" borderId="0" xfId="0" applyFont="1" applyFill="1" applyBorder="1" applyAlignment="1">
      <alignment horizontal="left"/>
    </xf>
    <xf numFmtId="0" fontId="3" fillId="2" borderId="0" xfId="0" applyFont="1" applyFill="1" applyAlignment="1">
      <alignment horizontal="left"/>
    </xf>
    <xf numFmtId="0" fontId="13" fillId="2" borderId="0" xfId="0" applyFont="1" applyFill="1" applyAlignment="1">
      <alignment horizontal="left"/>
    </xf>
    <xf numFmtId="0" fontId="13" fillId="2" borderId="13" xfId="0" applyFont="1" applyFill="1" applyBorder="1" applyAlignment="1">
      <alignment horizontal="left"/>
    </xf>
    <xf numFmtId="0" fontId="25" fillId="2" borderId="7" xfId="0" applyFont="1" applyFill="1" applyBorder="1" applyAlignment="1">
      <alignment horizontal="left"/>
    </xf>
    <xf numFmtId="0" fontId="25" fillId="2" borderId="13" xfId="0" applyFont="1" applyFill="1" applyBorder="1" applyAlignment="1">
      <alignment horizontal="left"/>
    </xf>
    <xf numFmtId="0" fontId="1" fillId="2" borderId="5" xfId="0" applyFont="1" applyFill="1" applyBorder="1" applyAlignment="1">
      <alignment horizontal="left"/>
    </xf>
    <xf numFmtId="0" fontId="13" fillId="0" borderId="0" xfId="0" applyFont="1" applyAlignment="1">
      <alignment horizontal="left"/>
    </xf>
    <xf numFmtId="0" fontId="4" fillId="2" borderId="1" xfId="0" applyFont="1" applyFill="1" applyBorder="1" applyAlignment="1">
      <alignment horizontal="left" wrapText="1"/>
    </xf>
    <xf numFmtId="0" fontId="4" fillId="9" borderId="0" xfId="0" applyFont="1" applyFill="1" applyBorder="1" applyAlignment="1">
      <alignment horizontal="center"/>
    </xf>
    <xf numFmtId="0" fontId="4" fillId="9" borderId="32" xfId="0" applyFont="1" applyFill="1" applyBorder="1" applyAlignment="1">
      <alignment horizontal="center"/>
    </xf>
    <xf numFmtId="0" fontId="22" fillId="2" borderId="5" xfId="0" applyFont="1" applyFill="1" applyBorder="1" applyAlignment="1">
      <alignment horizontal="center" wrapText="1"/>
    </xf>
    <xf numFmtId="0" fontId="8" fillId="4" borderId="13" xfId="0" applyFont="1" applyFill="1" applyBorder="1" applyAlignment="1">
      <alignment horizontal="center"/>
    </xf>
    <xf numFmtId="0" fontId="8" fillId="4" borderId="25" xfId="0" applyFont="1" applyFill="1" applyBorder="1" applyAlignment="1">
      <alignment horizontal="center"/>
    </xf>
    <xf numFmtId="0" fontId="8" fillId="4" borderId="14" xfId="0" applyFont="1" applyFill="1" applyBorder="1" applyAlignment="1">
      <alignment horizontal="center"/>
    </xf>
    <xf numFmtId="0" fontId="9" fillId="2" borderId="0" xfId="0" applyFont="1" applyFill="1" applyAlignment="1">
      <alignment horizontal="left"/>
    </xf>
    <xf numFmtId="0" fontId="22" fillId="2" borderId="8" xfId="0" applyFont="1" applyFill="1" applyBorder="1" applyAlignment="1">
      <alignment wrapText="1"/>
    </xf>
    <xf numFmtId="0" fontId="3" fillId="2" borderId="0" xfId="0" applyFont="1" applyFill="1" applyAlignment="1">
      <alignment horizontal="left" wrapText="1"/>
    </xf>
    <xf numFmtId="0" fontId="4" fillId="9" borderId="54" xfId="0" applyFont="1" applyFill="1" applyBorder="1" applyAlignment="1">
      <alignment horizontal="center"/>
    </xf>
    <xf numFmtId="0" fontId="4" fillId="9" borderId="13" xfId="0" applyFont="1" applyFill="1" applyBorder="1" applyAlignment="1">
      <alignment horizontal="center"/>
    </xf>
    <xf numFmtId="0" fontId="4" fillId="9" borderId="25" xfId="0" applyFont="1" applyFill="1" applyBorder="1" applyAlignment="1">
      <alignment horizontal="center"/>
    </xf>
    <xf numFmtId="0" fontId="4" fillId="9" borderId="27" xfId="0" applyFont="1" applyFill="1" applyBorder="1" applyAlignment="1">
      <alignment horizontal="center"/>
    </xf>
    <xf numFmtId="0" fontId="25" fillId="2" borderId="2" xfId="0" applyFont="1" applyFill="1" applyBorder="1" applyAlignment="1">
      <alignment horizontal="left"/>
    </xf>
    <xf numFmtId="0" fontId="25" fillId="2" borderId="14" xfId="0" applyFont="1" applyFill="1" applyBorder="1" applyAlignment="1">
      <alignment horizontal="left"/>
    </xf>
    <xf numFmtId="0" fontId="18" fillId="2" borderId="0" xfId="0" applyFont="1" applyFill="1" applyBorder="1" applyAlignment="1">
      <alignment horizontal="left"/>
    </xf>
    <xf numFmtId="0" fontId="24" fillId="2" borderId="0" xfId="0" applyFont="1" applyFill="1" applyAlignment="1">
      <alignment horizontal="center"/>
    </xf>
    <xf numFmtId="0" fontId="13" fillId="0" borderId="0" xfId="0" applyFont="1" applyBorder="1" applyAlignment="1">
      <alignment horizontal="center" wrapText="1"/>
    </xf>
    <xf numFmtId="0" fontId="3" fillId="0" borderId="0" xfId="0" applyFont="1" applyBorder="1" applyAlignment="1">
      <alignment horizontal="left" wrapText="1"/>
    </xf>
    <xf numFmtId="0" fontId="42" fillId="2" borderId="0" xfId="0" applyFont="1" applyFill="1" applyBorder="1" applyAlignment="1">
      <alignment horizontal="left" wrapText="1"/>
    </xf>
    <xf numFmtId="0" fontId="13" fillId="2" borderId="0" xfId="0" applyFont="1" applyFill="1" applyBorder="1" applyAlignment="1">
      <alignment horizontal="left" wrapText="1"/>
    </xf>
    <xf numFmtId="0" fontId="3" fillId="0" borderId="5" xfId="0" applyFont="1" applyBorder="1" applyAlignment="1">
      <alignment horizontal="left"/>
    </xf>
    <xf numFmtId="0" fontId="25" fillId="2" borderId="0" xfId="0" applyFont="1" applyFill="1" applyBorder="1" applyAlignment="1">
      <alignment horizontal="left"/>
    </xf>
    <xf numFmtId="0" fontId="25" fillId="2" borderId="0" xfId="0" applyFont="1" applyFill="1" applyBorder="1" applyAlignment="1">
      <alignment wrapText="1"/>
    </xf>
    <xf numFmtId="0" fontId="10" fillId="2" borderId="5" xfId="0" applyFont="1" applyFill="1" applyBorder="1" applyAlignment="1">
      <alignment horizontal="left"/>
    </xf>
    <xf numFmtId="0" fontId="13" fillId="0" borderId="0" xfId="0" applyFont="1" applyBorder="1" applyAlignment="1">
      <alignment horizontal="left"/>
    </xf>
    <xf numFmtId="0" fontId="13" fillId="2" borderId="0" xfId="0" applyFont="1" applyFill="1" applyBorder="1" applyAlignment="1">
      <alignment horizontal="left"/>
    </xf>
    <xf numFmtId="0" fontId="3" fillId="2" borderId="10" xfId="0" applyFont="1" applyFill="1" applyBorder="1" applyAlignment="1">
      <alignment horizontal="center" wrapText="1"/>
    </xf>
    <xf numFmtId="0" fontId="3" fillId="2" borderId="11" xfId="0" applyFont="1" applyFill="1" applyBorder="1" applyAlignment="1">
      <alignment horizontal="center" wrapText="1"/>
    </xf>
    <xf numFmtId="0" fontId="3" fillId="2" borderId="12" xfId="0" applyFont="1" applyFill="1" applyBorder="1" applyAlignment="1">
      <alignment horizontal="center" wrapText="1"/>
    </xf>
    <xf numFmtId="0" fontId="3" fillId="2" borderId="5" xfId="0" applyFont="1" applyFill="1" applyBorder="1" applyAlignment="1">
      <alignment horizontal="left" wrapText="1"/>
    </xf>
    <xf numFmtId="0" fontId="9" fillId="0" borderId="0" xfId="0" applyFont="1" applyAlignment="1">
      <alignment horizontal="left"/>
    </xf>
    <xf numFmtId="0" fontId="13" fillId="2" borderId="0" xfId="0" applyFont="1" applyFill="1" applyAlignment="1">
      <alignment horizontal="center" wrapText="1"/>
    </xf>
    <xf numFmtId="0" fontId="13" fillId="2" borderId="0" xfId="0" applyFont="1" applyFill="1" applyAlignment="1">
      <alignment horizontal="left" wrapText="1"/>
    </xf>
    <xf numFmtId="0" fontId="3" fillId="2" borderId="0" xfId="0" applyFont="1" applyFill="1" applyBorder="1" applyAlignment="1">
      <alignment horizontal="left"/>
    </xf>
    <xf numFmtId="0" fontId="3" fillId="0" borderId="0" xfId="0" applyFont="1" applyBorder="1" applyAlignment="1">
      <alignment horizontal="left"/>
    </xf>
    <xf numFmtId="0" fontId="0" fillId="0" borderId="0" xfId="0" applyAlignment="1">
      <alignment horizontal="left"/>
    </xf>
    <xf numFmtId="0" fontId="0" fillId="2" borderId="13" xfId="0" applyFont="1" applyFill="1" applyBorder="1" applyAlignment="1">
      <alignment/>
    </xf>
    <xf numFmtId="0" fontId="0" fillId="2" borderId="14" xfId="0" applyFont="1" applyFill="1" applyBorder="1" applyAlignment="1">
      <alignment/>
    </xf>
    <xf numFmtId="0" fontId="0" fillId="2" borderId="5" xfId="0" applyFont="1" applyFill="1" applyBorder="1" applyAlignment="1">
      <alignment/>
    </xf>
    <xf numFmtId="0" fontId="0" fillId="2" borderId="2" xfId="0" applyFont="1" applyFill="1" applyBorder="1" applyAlignment="1">
      <alignment/>
    </xf>
    <xf numFmtId="0" fontId="4" fillId="3" borderId="8" xfId="0" applyFont="1" applyFill="1" applyBorder="1" applyAlignment="1">
      <alignment/>
    </xf>
    <xf numFmtId="0" fontId="5" fillId="2" borderId="39" xfId="0"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Annual Unemployment Rates for Southeast, Massachusetts, and the U.S., 1983 through 2004</a:t>
            </a:r>
          </a:p>
        </c:rich>
      </c:tx>
      <c:layout/>
      <c:spPr>
        <a:noFill/>
        <a:ln>
          <a:noFill/>
        </a:ln>
      </c:spPr>
    </c:title>
    <c:plotArea>
      <c:layout/>
      <c:lineChart>
        <c:grouping val="standard"/>
        <c:varyColors val="0"/>
        <c:ser>
          <c:idx val="1"/>
          <c:order val="0"/>
          <c:tx>
            <c:v>Southeast Rate</c:v>
          </c:tx>
          <c:spPr>
            <a:ln w="381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22"/>
              <c:pt idx="0">
                <c:v>1983</c:v>
              </c:pt>
              <c:pt idx="1">
                <c:v>1984</c:v>
              </c:pt>
              <c:pt idx="2">
                <c:v>1985</c:v>
              </c:pt>
              <c:pt idx="3">
                <c:v>1986</c:v>
              </c:pt>
              <c:pt idx="4">
                <c:v>1987</c:v>
              </c:pt>
              <c:pt idx="5">
                <c:v>1988</c:v>
              </c:pt>
              <c:pt idx="6">
                <c:v>1989</c:v>
              </c:pt>
              <c:pt idx="7">
                <c:v>1990</c:v>
              </c:pt>
              <c:pt idx="8">
                <c:v>1991</c:v>
              </c:pt>
              <c:pt idx="9">
                <c:v>1992</c:v>
              </c:pt>
              <c:pt idx="10">
                <c:v>1993</c:v>
              </c:pt>
              <c:pt idx="11">
                <c:v>1994</c:v>
              </c:pt>
              <c:pt idx="12">
                <c:v>1995</c:v>
              </c:pt>
              <c:pt idx="13">
                <c:v>1996</c:v>
              </c:pt>
              <c:pt idx="14">
                <c:v>1997</c:v>
              </c:pt>
              <c:pt idx="15">
                <c:v>1998</c:v>
              </c:pt>
              <c:pt idx="16">
                <c:v>1999</c:v>
              </c:pt>
              <c:pt idx="17">
                <c:v>2000</c:v>
              </c:pt>
              <c:pt idx="18">
                <c:v>2001</c:v>
              </c:pt>
              <c:pt idx="19">
                <c:v>2002</c:v>
              </c:pt>
              <c:pt idx="20">
                <c:v>2003</c:v>
              </c:pt>
              <c:pt idx="21">
                <c:v>2004</c:v>
              </c:pt>
            </c:numLit>
          </c:cat>
          <c:val>
            <c:numLit>
              <c:ptCount val="22"/>
              <c:pt idx="0">
                <c:v>8.827648862474922</c:v>
              </c:pt>
              <c:pt idx="1">
                <c:v>6.173162093262747</c:v>
              </c:pt>
              <c:pt idx="2">
                <c:v>5.240466532555047</c:v>
              </c:pt>
              <c:pt idx="3">
                <c:v>5.1686329984545765</c:v>
              </c:pt>
              <c:pt idx="4">
                <c:v>4.286145088828772</c:v>
              </c:pt>
              <c:pt idx="5">
                <c:v>4.048132668194688</c:v>
              </c:pt>
              <c:pt idx="6">
                <c:v>5.054087125249038</c:v>
              </c:pt>
              <c:pt idx="7">
                <c:v>7.894389676428966</c:v>
              </c:pt>
              <c:pt idx="8">
                <c:v>11.680755119522878</c:v>
              </c:pt>
              <c:pt idx="9">
                <c:v>10.86412435628612</c:v>
              </c:pt>
              <c:pt idx="10">
                <c:v>8.851780552445017</c:v>
              </c:pt>
              <c:pt idx="11">
                <c:v>7.583208722432932</c:v>
              </c:pt>
              <c:pt idx="12">
                <c:v>6.983253030541641</c:v>
              </c:pt>
              <c:pt idx="13">
                <c:v>5.97590351803835</c:v>
              </c:pt>
              <c:pt idx="14">
                <c:v>5.3505621122358535</c:v>
              </c:pt>
              <c:pt idx="15">
                <c:v>4.241810409348313</c:v>
              </c:pt>
              <c:pt idx="16">
                <c:v>3.931373194056884</c:v>
              </c:pt>
              <c:pt idx="17">
                <c:v>3.3162077483407124</c:v>
              </c:pt>
              <c:pt idx="18">
                <c:v>4.175263679762811</c:v>
              </c:pt>
              <c:pt idx="19">
                <c:v>5.5743088964150775</c:v>
              </c:pt>
              <c:pt idx="20">
                <c:v>6.336307125056743</c:v>
              </c:pt>
              <c:pt idx="21">
                <c:v>5.926072829920802</c:v>
              </c:pt>
            </c:numLit>
          </c:val>
          <c:smooth val="0"/>
        </c:ser>
        <c:ser>
          <c:idx val="2"/>
          <c:order val="1"/>
          <c:tx>
            <c:v>State Rate</c:v>
          </c:tx>
          <c:spPr>
            <a:ln w="381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22"/>
              <c:pt idx="0">
                <c:v>1983</c:v>
              </c:pt>
              <c:pt idx="1">
                <c:v>1984</c:v>
              </c:pt>
              <c:pt idx="2">
                <c:v>1985</c:v>
              </c:pt>
              <c:pt idx="3">
                <c:v>1986</c:v>
              </c:pt>
              <c:pt idx="4">
                <c:v>1987</c:v>
              </c:pt>
              <c:pt idx="5">
                <c:v>1988</c:v>
              </c:pt>
              <c:pt idx="6">
                <c:v>1989</c:v>
              </c:pt>
              <c:pt idx="7">
                <c:v>1990</c:v>
              </c:pt>
              <c:pt idx="8">
                <c:v>1991</c:v>
              </c:pt>
              <c:pt idx="9">
                <c:v>1992</c:v>
              </c:pt>
              <c:pt idx="10">
                <c:v>1993</c:v>
              </c:pt>
              <c:pt idx="11">
                <c:v>1994</c:v>
              </c:pt>
              <c:pt idx="12">
                <c:v>1995</c:v>
              </c:pt>
              <c:pt idx="13">
                <c:v>1996</c:v>
              </c:pt>
              <c:pt idx="14">
                <c:v>1997</c:v>
              </c:pt>
              <c:pt idx="15">
                <c:v>1998</c:v>
              </c:pt>
              <c:pt idx="16">
                <c:v>1999</c:v>
              </c:pt>
              <c:pt idx="17">
                <c:v>2000</c:v>
              </c:pt>
              <c:pt idx="18">
                <c:v>2001</c:v>
              </c:pt>
              <c:pt idx="19">
                <c:v>2002</c:v>
              </c:pt>
              <c:pt idx="20">
                <c:v>2003</c:v>
              </c:pt>
              <c:pt idx="21">
                <c:v>2004</c:v>
              </c:pt>
            </c:numLit>
          </c:cat>
          <c:val>
            <c:numLit>
              <c:ptCount val="22"/>
              <c:pt idx="0">
                <c:v>6.9</c:v>
              </c:pt>
              <c:pt idx="1">
                <c:v>4.8</c:v>
              </c:pt>
              <c:pt idx="2">
                <c:v>3.9</c:v>
              </c:pt>
              <c:pt idx="3">
                <c:v>3.8</c:v>
              </c:pt>
              <c:pt idx="4">
                <c:v>3.2</c:v>
              </c:pt>
              <c:pt idx="5">
                <c:v>3.3</c:v>
              </c:pt>
              <c:pt idx="6">
                <c:v>4.2</c:v>
              </c:pt>
              <c:pt idx="7">
                <c:v>6.3</c:v>
              </c:pt>
              <c:pt idx="8">
                <c:v>8.8</c:v>
              </c:pt>
              <c:pt idx="9">
                <c:v>8.8</c:v>
              </c:pt>
              <c:pt idx="10">
                <c:v>7.3</c:v>
              </c:pt>
              <c:pt idx="11">
                <c:v>6.2</c:v>
              </c:pt>
              <c:pt idx="12">
                <c:v>5.5</c:v>
              </c:pt>
              <c:pt idx="13">
                <c:v>4.6</c:v>
              </c:pt>
              <c:pt idx="14">
                <c:v>4.1</c:v>
              </c:pt>
              <c:pt idx="15">
                <c:v>3.4</c:v>
              </c:pt>
              <c:pt idx="16">
                <c:v>3.3</c:v>
              </c:pt>
              <c:pt idx="17">
                <c:v>2.7</c:v>
              </c:pt>
              <c:pt idx="18">
                <c:v>3.7</c:v>
              </c:pt>
              <c:pt idx="19">
                <c:v>5.3</c:v>
              </c:pt>
              <c:pt idx="20">
                <c:v>5.8</c:v>
              </c:pt>
              <c:pt idx="21">
                <c:v>5.1</c:v>
              </c:pt>
            </c:numLit>
          </c:val>
          <c:smooth val="0"/>
        </c:ser>
        <c:ser>
          <c:idx val="4"/>
          <c:order val="2"/>
          <c:tx>
            <c:v>National Rate</c:v>
          </c:tx>
          <c:spPr>
            <a:ln w="254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22"/>
              <c:pt idx="0">
                <c:v>1983</c:v>
              </c:pt>
              <c:pt idx="1">
                <c:v>1984</c:v>
              </c:pt>
              <c:pt idx="2">
                <c:v>1985</c:v>
              </c:pt>
              <c:pt idx="3">
                <c:v>1986</c:v>
              </c:pt>
              <c:pt idx="4">
                <c:v>1987</c:v>
              </c:pt>
              <c:pt idx="5">
                <c:v>1988</c:v>
              </c:pt>
              <c:pt idx="6">
                <c:v>1989</c:v>
              </c:pt>
              <c:pt idx="7">
                <c:v>1990</c:v>
              </c:pt>
              <c:pt idx="8">
                <c:v>1991</c:v>
              </c:pt>
              <c:pt idx="9">
                <c:v>1992</c:v>
              </c:pt>
              <c:pt idx="10">
                <c:v>1993</c:v>
              </c:pt>
              <c:pt idx="11">
                <c:v>1994</c:v>
              </c:pt>
              <c:pt idx="12">
                <c:v>1995</c:v>
              </c:pt>
              <c:pt idx="13">
                <c:v>1996</c:v>
              </c:pt>
              <c:pt idx="14">
                <c:v>1997</c:v>
              </c:pt>
              <c:pt idx="15">
                <c:v>1998</c:v>
              </c:pt>
              <c:pt idx="16">
                <c:v>1999</c:v>
              </c:pt>
              <c:pt idx="17">
                <c:v>2000</c:v>
              </c:pt>
              <c:pt idx="18">
                <c:v>2001</c:v>
              </c:pt>
              <c:pt idx="19">
                <c:v>2002</c:v>
              </c:pt>
              <c:pt idx="20">
                <c:v>2003</c:v>
              </c:pt>
              <c:pt idx="21">
                <c:v>2004</c:v>
              </c:pt>
            </c:numLit>
          </c:cat>
          <c:val>
            <c:numLit>
              <c:ptCount val="22"/>
              <c:pt idx="0">
                <c:v>9.607400849867235</c:v>
              </c:pt>
              <c:pt idx="1">
                <c:v>7.518341073430064</c:v>
              </c:pt>
              <c:pt idx="2">
                <c:v>7.198295780162901</c:v>
              </c:pt>
              <c:pt idx="3">
                <c:v>6.990509908221205</c:v>
              </c:pt>
              <c:pt idx="4">
                <c:v>6.189970895330855</c:v>
              </c:pt>
              <c:pt idx="5">
                <c:v>5.505937936463036</c:v>
              </c:pt>
              <c:pt idx="6">
                <c:v>5.272126045924635</c:v>
              </c:pt>
              <c:pt idx="7">
                <c:v>5.599257913762224</c:v>
              </c:pt>
              <c:pt idx="8">
                <c:v>6.827906031932246</c:v>
              </c:pt>
              <c:pt idx="9">
                <c:v>7.501540651462505</c:v>
              </c:pt>
              <c:pt idx="10">
                <c:v>6.913572923751015</c:v>
              </c:pt>
              <c:pt idx="11">
                <c:v>6.094060147413834</c:v>
              </c:pt>
              <c:pt idx="12">
                <c:v>5.587702971957276</c:v>
              </c:pt>
              <c:pt idx="13">
                <c:v>5.396544370027394</c:v>
              </c:pt>
              <c:pt idx="14">
                <c:v>4.938926896122517</c:v>
              </c:pt>
              <c:pt idx="15">
                <c:v>4.506218122154205</c:v>
              </c:pt>
              <c:pt idx="16">
                <c:v>4.213343991264617</c:v>
              </c:pt>
              <c:pt idx="17">
                <c:v>3.9927727521133107</c:v>
              </c:pt>
              <c:pt idx="18">
                <c:v>4.735002679289685</c:v>
              </c:pt>
              <c:pt idx="19">
                <c:v>5.788035416876125</c:v>
              </c:pt>
              <c:pt idx="20">
                <c:v>5.985613295241813</c:v>
              </c:pt>
              <c:pt idx="21">
                <c:v>5.5278255268414105</c:v>
              </c:pt>
            </c:numLit>
          </c:val>
          <c:smooth val="0"/>
        </c:ser>
        <c:axId val="30616394"/>
        <c:axId val="62468803"/>
      </c:lineChart>
      <c:catAx>
        <c:axId val="30616394"/>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2468803"/>
        <c:crosses val="autoZero"/>
        <c:auto val="1"/>
        <c:lblOffset val="100"/>
        <c:noMultiLvlLbl val="0"/>
      </c:catAx>
      <c:valAx>
        <c:axId val="62468803"/>
        <c:scaling>
          <c:orientation val="minMax"/>
          <c:max val="12"/>
        </c:scaling>
        <c:axPos val="l"/>
        <c:title>
          <c:tx>
            <c:rich>
              <a:bodyPr vert="horz" rot="-5400000" anchor="ctr"/>
              <a:lstStyle/>
              <a:p>
                <a:pPr algn="ctr">
                  <a:defRPr/>
                </a:pPr>
                <a:r>
                  <a:rPr lang="en-US" cap="none" sz="1200" b="1" i="0" u="none" baseline="0">
                    <a:latin typeface="Arial"/>
                    <a:ea typeface="Arial"/>
                    <a:cs typeface="Arial"/>
                  </a:rPr>
                  <a:t>Percentage</a:t>
                </a:r>
              </a:p>
            </c:rich>
          </c:tx>
          <c:layout/>
          <c:overlay val="0"/>
          <c:spPr>
            <a:noFill/>
            <a:ln>
              <a:noFill/>
            </a:ln>
          </c:spPr>
        </c:title>
        <c:majorGridlines>
          <c:spPr>
            <a:ln w="3175">
              <a:solidFill>
                <a:srgbClr val="808080"/>
              </a:solidFill>
              <a:prstDash val="sysDot"/>
            </a:ln>
          </c:spPr>
        </c:majorGridlines>
        <c:delete val="0"/>
        <c:numFmt formatCode="0.0" sourceLinked="0"/>
        <c:majorTickMark val="out"/>
        <c:minorTickMark val="none"/>
        <c:tickLblPos val="nextTo"/>
        <c:txPr>
          <a:bodyPr/>
          <a:lstStyle/>
          <a:p>
            <a:pPr>
              <a:defRPr lang="en-US" cap="none" sz="1000" b="0" i="0" u="none" baseline="0">
                <a:latin typeface="Arial"/>
                <a:ea typeface="Arial"/>
                <a:cs typeface="Arial"/>
              </a:defRPr>
            </a:pPr>
          </a:p>
        </c:txPr>
        <c:crossAx val="30616394"/>
        <c:crossesAt val="1"/>
        <c:crossBetween val="midCat"/>
        <c:dispUnits/>
      </c:valAx>
      <c:spPr>
        <a:noFill/>
        <a:ln w="12700">
          <a:solidFill>
            <a:srgbClr val="808080"/>
          </a:solidFill>
        </a:ln>
      </c:spPr>
    </c:plotArea>
    <c:legend>
      <c:legendPos val="b"/>
      <c:layout/>
      <c:overlay val="0"/>
      <c:txPr>
        <a:bodyPr vert="horz" rot="0"/>
        <a:lstStyle/>
        <a:p>
          <a:pPr>
            <a:defRPr lang="en-US" cap="none" sz="1200" b="0" i="0" u="none" baseline="0">
              <a:latin typeface="Arial"/>
              <a:ea typeface="Arial"/>
              <a:cs typeface="Arial"/>
            </a:defRPr>
          </a:pPr>
        </a:p>
      </c:txPr>
    </c:legend>
    <c:plotVisOnly val="1"/>
    <c:dispBlanksAs val="gap"/>
    <c:showDLblsOverMax val="0"/>
  </c:chart>
  <c:txPr>
    <a:bodyPr vert="horz" rot="0"/>
    <a:lstStyle/>
    <a:p>
      <a:pPr>
        <a:defRPr lang="en-US" cap="none" sz="1525"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Southeast  Region Population by Age, 1990 and 2000</a:t>
            </a:r>
          </a:p>
        </c:rich>
      </c:tx>
      <c:layout>
        <c:manualLayout>
          <c:xMode val="factor"/>
          <c:yMode val="factor"/>
          <c:x val="0.00575"/>
          <c:y val="-0.0195"/>
        </c:manualLayout>
      </c:layout>
      <c:spPr>
        <a:noFill/>
        <a:ln>
          <a:noFill/>
        </a:ln>
      </c:spPr>
    </c:title>
    <c:plotArea>
      <c:layout>
        <c:manualLayout>
          <c:xMode val="edge"/>
          <c:yMode val="edge"/>
          <c:x val="0.01475"/>
          <c:y val="0.20875"/>
          <c:w val="0.9705"/>
          <c:h val="0.68475"/>
        </c:manualLayout>
      </c:layout>
      <c:barChart>
        <c:barDir val="col"/>
        <c:grouping val="clustered"/>
        <c:varyColors val="0"/>
        <c:ser>
          <c:idx val="0"/>
          <c:order val="0"/>
          <c:tx>
            <c:v>1990</c:v>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5"/>
              <c:pt idx="0">
                <c:v>Under 18</c:v>
              </c:pt>
              <c:pt idx="1">
                <c:v>19 to 24</c:v>
              </c:pt>
              <c:pt idx="2">
                <c:v>25 to 44</c:v>
              </c:pt>
              <c:pt idx="3">
                <c:v>45 to 64</c:v>
              </c:pt>
              <c:pt idx="4">
                <c:v>65 and over</c:v>
              </c:pt>
            </c:strLit>
          </c:cat>
          <c:val>
            <c:numLit>
              <c:ptCount val="5"/>
              <c:pt idx="0">
                <c:v>253071</c:v>
              </c:pt>
              <c:pt idx="1">
                <c:v>85971</c:v>
              </c:pt>
              <c:pt idx="2">
                <c:v>307213</c:v>
              </c:pt>
              <c:pt idx="3">
                <c:v>178255</c:v>
              </c:pt>
              <c:pt idx="4">
                <c:v>125010</c:v>
              </c:pt>
            </c:numLit>
          </c:val>
        </c:ser>
        <c:ser>
          <c:idx val="1"/>
          <c:order val="1"/>
          <c:tx>
            <c:v>2000</c:v>
          </c:tx>
          <c:spPr>
            <a:solidFill>
              <a:srgbClr val="80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Lit>
              <c:ptCount val="5"/>
              <c:pt idx="0">
                <c:v>Under 18</c:v>
              </c:pt>
              <c:pt idx="1">
                <c:v>19 to 24</c:v>
              </c:pt>
              <c:pt idx="2">
                <c:v>25 to 44</c:v>
              </c:pt>
              <c:pt idx="3">
                <c:v>45 to 64</c:v>
              </c:pt>
              <c:pt idx="4">
                <c:v>65 and over</c:v>
              </c:pt>
            </c:strLit>
          </c:cat>
          <c:val>
            <c:numLit>
              <c:ptCount val="5"/>
              <c:pt idx="0">
                <c:v>272191</c:v>
              </c:pt>
              <c:pt idx="1">
                <c:v>67127</c:v>
              </c:pt>
              <c:pt idx="2">
                <c:v>311176</c:v>
              </c:pt>
              <c:pt idx="3">
                <c:v>232450</c:v>
              </c:pt>
              <c:pt idx="4">
                <c:v>132899</c:v>
              </c:pt>
            </c:numLit>
          </c:val>
        </c:ser>
        <c:axId val="11394956"/>
        <c:axId val="13916701"/>
      </c:barChart>
      <c:catAx>
        <c:axId val="11394956"/>
        <c:scaling>
          <c:orientation val="minMax"/>
        </c:scaling>
        <c:axPos val="b"/>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13916701"/>
        <c:crosses val="autoZero"/>
        <c:auto val="1"/>
        <c:lblOffset val="100"/>
        <c:noMultiLvlLbl val="0"/>
      </c:catAx>
      <c:valAx>
        <c:axId val="13916701"/>
        <c:scaling>
          <c:orientation val="minMax"/>
        </c:scaling>
        <c:axPos val="l"/>
        <c:majorGridlines/>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11394956"/>
        <c:crossesAt val="1"/>
        <c:crossBetween val="between"/>
        <c:dispUnits/>
      </c:valAx>
      <c:spPr>
        <a:noFill/>
        <a:ln w="12700">
          <a:solidFill>
            <a:srgbClr val="808080"/>
          </a:solidFill>
        </a:ln>
      </c:spPr>
    </c:plotArea>
    <c:legend>
      <c:legendPos val="b"/>
      <c:layout/>
      <c:overlay val="0"/>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Arial"/>
                <a:ea typeface="Arial"/>
                <a:cs typeface="Arial"/>
              </a:rPr>
              <a:t>Population from April 1930 through July 2004 (Est.),  Southeast Region vs. Massachusetts</a:t>
            </a:r>
          </a:p>
        </c:rich>
      </c:tx>
      <c:layout>
        <c:manualLayout>
          <c:xMode val="factor"/>
          <c:yMode val="factor"/>
          <c:x val="0"/>
          <c:y val="-0.02075"/>
        </c:manualLayout>
      </c:layout>
      <c:spPr>
        <a:noFill/>
        <a:ln>
          <a:noFill/>
        </a:ln>
      </c:spPr>
    </c:title>
    <c:plotArea>
      <c:layout>
        <c:manualLayout>
          <c:xMode val="edge"/>
          <c:yMode val="edge"/>
          <c:x val="0.05025"/>
          <c:y val="0.1965"/>
          <c:w val="0.89925"/>
          <c:h val="0.69625"/>
        </c:manualLayout>
      </c:layout>
      <c:lineChart>
        <c:grouping val="standard"/>
        <c:varyColors val="0"/>
        <c:ser>
          <c:idx val="1"/>
          <c:order val="1"/>
          <c:tx>
            <c:v>Southeast</c:v>
          </c:tx>
          <c:spPr>
            <a:ln w="381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3"/>
              <c:pt idx="0">
                <c:v>11049</c:v>
              </c:pt>
              <c:pt idx="1">
                <c:v>14702</c:v>
              </c:pt>
              <c:pt idx="2">
                <c:v>18354</c:v>
              </c:pt>
              <c:pt idx="3">
                <c:v>22007</c:v>
              </c:pt>
              <c:pt idx="4">
                <c:v>25659</c:v>
              </c:pt>
              <c:pt idx="5">
                <c:v>29312</c:v>
              </c:pt>
              <c:pt idx="6">
                <c:v>32964</c:v>
              </c:pt>
              <c:pt idx="7">
                <c:v>36617</c:v>
              </c:pt>
              <c:pt idx="8">
                <c:v>36708</c:v>
              </c:pt>
              <c:pt idx="9">
                <c:v>37073</c:v>
              </c:pt>
              <c:pt idx="10">
                <c:v>37438</c:v>
              </c:pt>
              <c:pt idx="11">
                <c:v>37803</c:v>
              </c:pt>
              <c:pt idx="12">
                <c:v>38169</c:v>
              </c:pt>
            </c:numLit>
          </c:cat>
          <c:val>
            <c:numLit>
              <c:ptCount val="13"/>
              <c:pt idx="0">
                <c:v>530398</c:v>
              </c:pt>
              <c:pt idx="1">
                <c:v>535560</c:v>
              </c:pt>
              <c:pt idx="2">
                <c:v>572893</c:v>
              </c:pt>
              <c:pt idx="3">
                <c:v>648943</c:v>
              </c:pt>
              <c:pt idx="4">
                <c:v>782516</c:v>
              </c:pt>
              <c:pt idx="5">
                <c:v>887618</c:v>
              </c:pt>
              <c:pt idx="6">
                <c:v>949520</c:v>
              </c:pt>
              <c:pt idx="7">
                <c:v>1015843</c:v>
              </c:pt>
              <c:pt idx="8">
                <c:v>1018771</c:v>
              </c:pt>
              <c:pt idx="9">
                <c:v>1026424</c:v>
              </c:pt>
              <c:pt idx="10">
                <c:v>1036304</c:v>
              </c:pt>
              <c:pt idx="11">
                <c:v>1042403</c:v>
              </c:pt>
              <c:pt idx="12">
                <c:v>1045526</c:v>
              </c:pt>
            </c:numLit>
          </c:val>
          <c:smooth val="0"/>
        </c:ser>
        <c:axId val="46699386"/>
        <c:axId val="3112243"/>
      </c:lineChart>
      <c:lineChart>
        <c:grouping val="standard"/>
        <c:varyColors val="0"/>
        <c:ser>
          <c:idx val="0"/>
          <c:order val="0"/>
          <c:tx>
            <c:v>Massachusetts</c:v>
          </c:tx>
          <c:spPr>
            <a:ln w="381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3"/>
              <c:pt idx="0">
                <c:v>11049</c:v>
              </c:pt>
              <c:pt idx="1">
                <c:v>14702</c:v>
              </c:pt>
              <c:pt idx="2">
                <c:v>18354</c:v>
              </c:pt>
              <c:pt idx="3">
                <c:v>22007</c:v>
              </c:pt>
              <c:pt idx="4">
                <c:v>25659</c:v>
              </c:pt>
              <c:pt idx="5">
                <c:v>29312</c:v>
              </c:pt>
              <c:pt idx="6">
                <c:v>32964</c:v>
              </c:pt>
              <c:pt idx="7">
                <c:v>36617</c:v>
              </c:pt>
              <c:pt idx="8">
                <c:v>36708</c:v>
              </c:pt>
              <c:pt idx="9">
                <c:v>37073</c:v>
              </c:pt>
              <c:pt idx="10">
                <c:v>37438</c:v>
              </c:pt>
              <c:pt idx="11">
                <c:v>37803</c:v>
              </c:pt>
              <c:pt idx="12">
                <c:v>38169</c:v>
              </c:pt>
            </c:numLit>
          </c:cat>
          <c:val>
            <c:numLit>
              <c:ptCount val="13"/>
              <c:pt idx="0">
                <c:v>4248326</c:v>
              </c:pt>
              <c:pt idx="1">
                <c:v>4316721</c:v>
              </c:pt>
              <c:pt idx="2">
                <c:v>4690514</c:v>
              </c:pt>
              <c:pt idx="3">
                <c:v>5148578</c:v>
              </c:pt>
              <c:pt idx="4">
                <c:v>5689377</c:v>
              </c:pt>
              <c:pt idx="5">
                <c:v>5737037</c:v>
              </c:pt>
              <c:pt idx="6">
                <c:v>6016425</c:v>
              </c:pt>
              <c:pt idx="7">
                <c:v>6349105</c:v>
              </c:pt>
              <c:pt idx="8">
                <c:v>6362076</c:v>
              </c:pt>
              <c:pt idx="9">
                <c:v>6399869</c:v>
              </c:pt>
              <c:pt idx="10">
                <c:v>6421800</c:v>
              </c:pt>
              <c:pt idx="11">
                <c:v>6433422</c:v>
              </c:pt>
              <c:pt idx="12">
                <c:v>6416505</c:v>
              </c:pt>
            </c:numLit>
          </c:val>
          <c:smooth val="0"/>
        </c:ser>
        <c:axId val="40459160"/>
        <c:axId val="56207033"/>
      </c:lineChart>
      <c:catAx>
        <c:axId val="46699386"/>
        <c:scaling>
          <c:orientation val="minMax"/>
          <c:max val="1254"/>
          <c:min val="363"/>
        </c:scaling>
        <c:axPos val="b"/>
        <c:delete val="0"/>
        <c:numFmt formatCode="m/d/yy;@" sourceLinked="0"/>
        <c:majorTickMark val="out"/>
        <c:minorTickMark val="none"/>
        <c:tickLblPos val="nextTo"/>
        <c:txPr>
          <a:bodyPr vert="horz" rot="5400000"/>
          <a:lstStyle/>
          <a:p>
            <a:pPr>
              <a:defRPr lang="en-US" cap="none" sz="975" b="0" i="0" u="none" baseline="0">
                <a:latin typeface="Arial"/>
                <a:ea typeface="Arial"/>
                <a:cs typeface="Arial"/>
              </a:defRPr>
            </a:pPr>
          </a:p>
        </c:txPr>
        <c:crossAx val="3112243"/>
        <c:crosses val="autoZero"/>
        <c:auto val="1"/>
        <c:lblOffset val="100"/>
        <c:noMultiLvlLbl val="0"/>
      </c:catAx>
      <c:valAx>
        <c:axId val="3112243"/>
        <c:scaling>
          <c:orientation val="minMax"/>
        </c:scaling>
        <c:axPos val="l"/>
        <c:title>
          <c:tx>
            <c:rich>
              <a:bodyPr vert="horz" rot="-5400000" anchor="ctr"/>
              <a:lstStyle/>
              <a:p>
                <a:pPr algn="ctr">
                  <a:defRPr/>
                </a:pPr>
                <a:r>
                  <a:rPr lang="en-US" cap="none" sz="1200" b="1" i="0" u="none" baseline="0">
                    <a:latin typeface="Arial"/>
                    <a:ea typeface="Arial"/>
                    <a:cs typeface="Arial"/>
                  </a:rPr>
                  <a:t>Southeast</a:t>
                </a:r>
              </a:p>
            </c:rich>
          </c:tx>
          <c:layout/>
          <c:overlay val="0"/>
          <c:spPr>
            <a:noFill/>
            <a:ln>
              <a:noFill/>
            </a:ln>
          </c:spPr>
        </c:title>
        <c:majorGridlines>
          <c:spPr>
            <a:ln w="3175">
              <a:solidFill>
                <a:srgbClr val="808080"/>
              </a:solidFill>
              <a:prstDash val="sysDot"/>
            </a:ln>
          </c:spPr>
        </c:majorGridlines>
        <c:delete val="0"/>
        <c:numFmt formatCode="General" sourceLinked="1"/>
        <c:majorTickMark val="out"/>
        <c:minorTickMark val="none"/>
        <c:tickLblPos val="nextTo"/>
        <c:spPr>
          <a:ln w="3175">
            <a:solidFill>
              <a:srgbClr val="000080"/>
            </a:solidFill>
          </a:ln>
        </c:spPr>
        <c:txPr>
          <a:bodyPr/>
          <a:lstStyle/>
          <a:p>
            <a:pPr>
              <a:defRPr lang="en-US" cap="none" sz="975" b="1" i="0" u="none" baseline="0">
                <a:solidFill>
                  <a:srgbClr val="000080"/>
                </a:solidFill>
                <a:latin typeface="Arial"/>
                <a:ea typeface="Arial"/>
                <a:cs typeface="Arial"/>
              </a:defRPr>
            </a:pPr>
          </a:p>
        </c:txPr>
        <c:crossAx val="46699386"/>
        <c:crossesAt val="363"/>
        <c:crossBetween val="between"/>
        <c:dispUnits/>
      </c:valAx>
      <c:catAx>
        <c:axId val="40459160"/>
        <c:scaling>
          <c:orientation val="minMax"/>
        </c:scaling>
        <c:axPos val="b"/>
        <c:delete val="1"/>
        <c:majorTickMark val="in"/>
        <c:minorTickMark val="none"/>
        <c:tickLblPos val="nextTo"/>
        <c:crossAx val="56207033"/>
        <c:crosses val="autoZero"/>
        <c:auto val="1"/>
        <c:lblOffset val="100"/>
        <c:noMultiLvlLbl val="0"/>
      </c:catAx>
      <c:valAx>
        <c:axId val="56207033"/>
        <c:scaling>
          <c:orientation val="minMax"/>
        </c:scaling>
        <c:axPos val="l"/>
        <c:title>
          <c:tx>
            <c:rich>
              <a:bodyPr vert="horz" rot="5400000" anchor="ctr"/>
              <a:lstStyle/>
              <a:p>
                <a:pPr algn="ctr">
                  <a:defRPr/>
                </a:pPr>
                <a:r>
                  <a:rPr lang="en-US" cap="none" sz="1200" b="1" i="0" u="none" baseline="0">
                    <a:latin typeface="Arial"/>
                    <a:ea typeface="Arial"/>
                    <a:cs typeface="Arial"/>
                  </a:rPr>
                  <a:t>Massachusetts</a:t>
                </a:r>
              </a:p>
            </c:rich>
          </c:tx>
          <c:layout/>
          <c:overlay val="0"/>
          <c:spPr>
            <a:noFill/>
            <a:ln>
              <a:noFill/>
            </a:ln>
          </c:spPr>
        </c:title>
        <c:delete val="0"/>
        <c:numFmt formatCode="#,##0" sourceLinked="0"/>
        <c:majorTickMark val="cross"/>
        <c:minorTickMark val="none"/>
        <c:tickLblPos val="nextTo"/>
        <c:spPr>
          <a:ln w="3175">
            <a:solidFill>
              <a:srgbClr val="800000"/>
            </a:solidFill>
          </a:ln>
        </c:spPr>
        <c:txPr>
          <a:bodyPr/>
          <a:lstStyle/>
          <a:p>
            <a:pPr>
              <a:defRPr lang="en-US" cap="none" sz="975" b="1" i="0" u="none" baseline="0">
                <a:solidFill>
                  <a:srgbClr val="800000"/>
                </a:solidFill>
                <a:latin typeface="Arial"/>
                <a:ea typeface="Arial"/>
                <a:cs typeface="Arial"/>
              </a:defRPr>
            </a:pPr>
          </a:p>
        </c:txPr>
        <c:crossAx val="40459160"/>
        <c:crosses val="max"/>
        <c:crossBetween val="between"/>
        <c:dispUnits/>
      </c:valAx>
      <c:spPr>
        <a:noFill/>
        <a:ln w="12700">
          <a:solidFill>
            <a:srgbClr val="808080"/>
          </a:solidFill>
        </a:ln>
      </c:spPr>
    </c:plotArea>
    <c:legend>
      <c:legendPos val="b"/>
      <c:layout/>
      <c:overlay val="0"/>
      <c:txPr>
        <a:bodyPr vert="horz" rot="0"/>
        <a:lstStyle/>
        <a:p>
          <a:pPr>
            <a:defRPr lang="en-US" cap="none" sz="1200" b="0" i="0" u="none" baseline="0">
              <a:latin typeface="Arial"/>
              <a:ea typeface="Arial"/>
              <a:cs typeface="Arial"/>
            </a:defRPr>
          </a:pPr>
        </a:p>
      </c:txPr>
    </c:legend>
    <c:plotVisOnly val="1"/>
    <c:dispBlanksAs val="gap"/>
    <c:showDLblsOverMax val="0"/>
  </c:chart>
  <c:txPr>
    <a:bodyPr vert="horz" rot="0"/>
    <a:lstStyle/>
    <a:p>
      <a:pPr>
        <a:defRPr lang="en-US" cap="none" sz="1525"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Southeast and Massachusetts In, Out, and Net Migration, 1990 to 2003</a:t>
            </a:r>
          </a:p>
        </c:rich>
      </c:tx>
      <c:layout>
        <c:manualLayout>
          <c:xMode val="factor"/>
          <c:yMode val="factor"/>
          <c:x val="0.00375"/>
          <c:y val="-0.02025"/>
        </c:manualLayout>
      </c:layout>
      <c:spPr>
        <a:noFill/>
        <a:ln>
          <a:noFill/>
        </a:ln>
      </c:spPr>
    </c:title>
    <c:plotArea>
      <c:layout>
        <c:manualLayout>
          <c:xMode val="edge"/>
          <c:yMode val="edge"/>
          <c:x val="0.01225"/>
          <c:y val="0.254"/>
          <c:w val="0.9755"/>
          <c:h val="0.608"/>
        </c:manualLayout>
      </c:layout>
      <c:lineChart>
        <c:grouping val="standard"/>
        <c:varyColors val="0"/>
        <c:ser>
          <c:idx val="0"/>
          <c:order val="0"/>
          <c:tx>
            <c:v>Southeast In</c:v>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3"/>
              <c:pt idx="0">
                <c:v>90-91</c:v>
              </c:pt>
              <c:pt idx="1">
                <c:v>91-92</c:v>
              </c:pt>
              <c:pt idx="2">
                <c:v>92-93</c:v>
              </c:pt>
              <c:pt idx="3">
                <c:v>93-94</c:v>
              </c:pt>
              <c:pt idx="4">
                <c:v>94-95</c:v>
              </c:pt>
              <c:pt idx="5">
                <c:v>95-96</c:v>
              </c:pt>
              <c:pt idx="6">
                <c:v>96-97</c:v>
              </c:pt>
              <c:pt idx="7">
                <c:v>97-98</c:v>
              </c:pt>
              <c:pt idx="8">
                <c:v>98-99</c:v>
              </c:pt>
              <c:pt idx="9">
                <c:v>99-00</c:v>
              </c:pt>
              <c:pt idx="10">
                <c:v>00-01</c:v>
              </c:pt>
              <c:pt idx="11">
                <c:v>01-02</c:v>
              </c:pt>
              <c:pt idx="12">
                <c:v>02-03</c:v>
              </c:pt>
            </c:strLit>
          </c:cat>
          <c:val>
            <c:numLit>
              <c:ptCount val="13"/>
              <c:pt idx="0">
                <c:v>9481</c:v>
              </c:pt>
              <c:pt idx="1">
                <c:v>9305</c:v>
              </c:pt>
              <c:pt idx="2">
                <c:v>10564</c:v>
              </c:pt>
              <c:pt idx="3">
                <c:v>10839</c:v>
              </c:pt>
              <c:pt idx="4">
                <c:v>11250</c:v>
              </c:pt>
              <c:pt idx="5">
                <c:v>10461</c:v>
              </c:pt>
              <c:pt idx="6">
                <c:v>11123</c:v>
              </c:pt>
              <c:pt idx="7">
                <c:v>11318</c:v>
              </c:pt>
              <c:pt idx="8">
                <c:v>12192</c:v>
              </c:pt>
              <c:pt idx="9">
                <c:v>11641</c:v>
              </c:pt>
              <c:pt idx="10">
                <c:v>11948</c:v>
              </c:pt>
              <c:pt idx="11">
                <c:v>11785</c:v>
              </c:pt>
              <c:pt idx="12">
                <c:v>10437</c:v>
              </c:pt>
            </c:numLit>
          </c:val>
          <c:smooth val="0"/>
        </c:ser>
        <c:ser>
          <c:idx val="1"/>
          <c:order val="1"/>
          <c:tx>
            <c:v>Southeast Out</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3"/>
              <c:pt idx="0">
                <c:v>90-91</c:v>
              </c:pt>
              <c:pt idx="1">
                <c:v>91-92</c:v>
              </c:pt>
              <c:pt idx="2">
                <c:v>92-93</c:v>
              </c:pt>
              <c:pt idx="3">
                <c:v>93-94</c:v>
              </c:pt>
              <c:pt idx="4">
                <c:v>94-95</c:v>
              </c:pt>
              <c:pt idx="5">
                <c:v>95-96</c:v>
              </c:pt>
              <c:pt idx="6">
                <c:v>96-97</c:v>
              </c:pt>
              <c:pt idx="7">
                <c:v>97-98</c:v>
              </c:pt>
              <c:pt idx="8">
                <c:v>98-99</c:v>
              </c:pt>
              <c:pt idx="9">
                <c:v>99-00</c:v>
              </c:pt>
              <c:pt idx="10">
                <c:v>00-01</c:v>
              </c:pt>
              <c:pt idx="11">
                <c:v>01-02</c:v>
              </c:pt>
              <c:pt idx="12">
                <c:v>02-03</c:v>
              </c:pt>
            </c:strLit>
          </c:cat>
          <c:val>
            <c:numLit>
              <c:ptCount val="13"/>
              <c:pt idx="0">
                <c:v>-17028</c:v>
              </c:pt>
              <c:pt idx="1">
                <c:v>-12552</c:v>
              </c:pt>
              <c:pt idx="2">
                <c:v>-13694</c:v>
              </c:pt>
              <c:pt idx="3">
                <c:v>-12994</c:v>
              </c:pt>
              <c:pt idx="4">
                <c:v>-13098</c:v>
              </c:pt>
              <c:pt idx="5">
                <c:v>-12911</c:v>
              </c:pt>
              <c:pt idx="6">
                <c:v>-12924</c:v>
              </c:pt>
              <c:pt idx="7">
                <c:v>-12821</c:v>
              </c:pt>
              <c:pt idx="8">
                <c:v>-13371</c:v>
              </c:pt>
              <c:pt idx="9">
                <c:v>-13550</c:v>
              </c:pt>
              <c:pt idx="10">
                <c:v>-14554</c:v>
              </c:pt>
              <c:pt idx="11">
                <c:v>-14904</c:v>
              </c:pt>
              <c:pt idx="12">
                <c:v>-15828</c:v>
              </c:pt>
            </c:numLit>
          </c:val>
          <c:smooth val="0"/>
        </c:ser>
        <c:ser>
          <c:idx val="2"/>
          <c:order val="2"/>
          <c:tx>
            <c:v>Southeast Net</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3"/>
              <c:pt idx="0">
                <c:v>90-91</c:v>
              </c:pt>
              <c:pt idx="1">
                <c:v>91-92</c:v>
              </c:pt>
              <c:pt idx="2">
                <c:v>92-93</c:v>
              </c:pt>
              <c:pt idx="3">
                <c:v>93-94</c:v>
              </c:pt>
              <c:pt idx="4">
                <c:v>94-95</c:v>
              </c:pt>
              <c:pt idx="5">
                <c:v>95-96</c:v>
              </c:pt>
              <c:pt idx="6">
                <c:v>96-97</c:v>
              </c:pt>
              <c:pt idx="7">
                <c:v>97-98</c:v>
              </c:pt>
              <c:pt idx="8">
                <c:v>98-99</c:v>
              </c:pt>
              <c:pt idx="9">
                <c:v>99-00</c:v>
              </c:pt>
              <c:pt idx="10">
                <c:v>00-01</c:v>
              </c:pt>
              <c:pt idx="11">
                <c:v>01-02</c:v>
              </c:pt>
              <c:pt idx="12">
                <c:v>02-03</c:v>
              </c:pt>
            </c:strLit>
          </c:cat>
          <c:val>
            <c:numLit>
              <c:ptCount val="13"/>
              <c:pt idx="0">
                <c:v>-7547</c:v>
              </c:pt>
              <c:pt idx="1">
                <c:v>-3247</c:v>
              </c:pt>
              <c:pt idx="2">
                <c:v>-3130</c:v>
              </c:pt>
              <c:pt idx="3">
                <c:v>-2155</c:v>
              </c:pt>
              <c:pt idx="4">
                <c:v>-1848</c:v>
              </c:pt>
              <c:pt idx="5">
                <c:v>-2450</c:v>
              </c:pt>
              <c:pt idx="6">
                <c:v>-1801</c:v>
              </c:pt>
              <c:pt idx="7">
                <c:v>-1503</c:v>
              </c:pt>
              <c:pt idx="8">
                <c:v>-1179</c:v>
              </c:pt>
              <c:pt idx="9">
                <c:v>-1909</c:v>
              </c:pt>
              <c:pt idx="10">
                <c:v>-2606</c:v>
              </c:pt>
              <c:pt idx="11">
                <c:v>-3119</c:v>
              </c:pt>
              <c:pt idx="12">
                <c:v>-5391</c:v>
              </c:pt>
            </c:numLit>
          </c:val>
          <c:smooth val="0"/>
        </c:ser>
        <c:marker val="1"/>
        <c:axId val="59602790"/>
        <c:axId val="36638767"/>
      </c:lineChart>
      <c:catAx>
        <c:axId val="59602790"/>
        <c:scaling>
          <c:orientation val="minMax"/>
        </c:scaling>
        <c:axPos val="b"/>
        <c:delete val="0"/>
        <c:numFmt formatCode="General" sourceLinked="1"/>
        <c:majorTickMark val="cross"/>
        <c:minorTickMark val="none"/>
        <c:tickLblPos val="low"/>
        <c:txPr>
          <a:bodyPr vert="horz" rot="5400000"/>
          <a:lstStyle/>
          <a:p>
            <a:pPr>
              <a:defRPr lang="en-US" cap="none" sz="1000" b="0" i="0" u="none" baseline="0">
                <a:latin typeface="Arial"/>
                <a:ea typeface="Arial"/>
                <a:cs typeface="Arial"/>
              </a:defRPr>
            </a:pPr>
          </a:p>
        </c:txPr>
        <c:crossAx val="36638767"/>
        <c:crosses val="autoZero"/>
        <c:auto val="1"/>
        <c:lblOffset val="100"/>
        <c:noMultiLvlLbl val="0"/>
      </c:catAx>
      <c:valAx>
        <c:axId val="36638767"/>
        <c:scaling>
          <c:orientation val="minMax"/>
        </c:scaling>
        <c:axPos val="l"/>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9602790"/>
        <c:crossesAt val="1"/>
        <c:crossBetween val="midCat"/>
        <c:dispUnits/>
      </c:valAx>
      <c:spPr>
        <a:noFill/>
        <a:ln w="12700">
          <a:solidFill>
            <a:srgbClr val="808080"/>
          </a:solidFill>
        </a:ln>
      </c:spPr>
    </c:plotArea>
    <c:legend>
      <c:legendPos val="b"/>
      <c:layout/>
      <c:overlay val="0"/>
    </c:legend>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Educational Attainment in the Southeast Region and MA, 1990 and 2000</a:t>
            </a:r>
          </a:p>
        </c:rich>
      </c:tx>
      <c:layout/>
      <c:spPr>
        <a:noFill/>
        <a:ln>
          <a:noFill/>
        </a:ln>
      </c:spPr>
    </c:title>
    <c:plotArea>
      <c:layout/>
      <c:barChart>
        <c:barDir val="col"/>
        <c:grouping val="clustered"/>
        <c:varyColors val="0"/>
        <c:ser>
          <c:idx val="0"/>
          <c:order val="0"/>
          <c:tx>
            <c:v>Southeast 1990</c:v>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5"/>
              <c:pt idx="0">
                <c:v>Less than High School</c:v>
              </c:pt>
              <c:pt idx="1">
                <c:v>High School Graduate</c:v>
              </c:pt>
              <c:pt idx="2">
                <c:v>Some College/ Associate Degree</c:v>
              </c:pt>
              <c:pt idx="3">
                <c:v>BA/BS</c:v>
              </c:pt>
              <c:pt idx="4">
                <c:v>Graduate Degree or more</c:v>
              </c:pt>
            </c:strLit>
          </c:cat>
          <c:val>
            <c:numLit>
              <c:ptCount val="5"/>
              <c:pt idx="0">
                <c:v>162449</c:v>
              </c:pt>
              <c:pt idx="1">
                <c:v>194385</c:v>
              </c:pt>
              <c:pt idx="2">
                <c:v>142241</c:v>
              </c:pt>
              <c:pt idx="3">
                <c:v>76694</c:v>
              </c:pt>
              <c:pt idx="4">
                <c:v>34709</c:v>
              </c:pt>
            </c:numLit>
          </c:val>
        </c:ser>
        <c:ser>
          <c:idx val="1"/>
          <c:order val="1"/>
          <c:tx>
            <c:v>Southeast 2000</c:v>
          </c:tx>
          <c:spPr>
            <a:solidFill>
              <a:srgbClr val="800000"/>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5"/>
              <c:pt idx="0">
                <c:v>Less than High School</c:v>
              </c:pt>
              <c:pt idx="1">
                <c:v>High School Graduate</c:v>
              </c:pt>
              <c:pt idx="2">
                <c:v>Some College/ Associate Degree</c:v>
              </c:pt>
              <c:pt idx="3">
                <c:v>BA/BS</c:v>
              </c:pt>
              <c:pt idx="4">
                <c:v>Graduate Degree or more</c:v>
              </c:pt>
            </c:strLit>
          </c:cat>
          <c:val>
            <c:numLit>
              <c:ptCount val="5"/>
              <c:pt idx="0">
                <c:v>136825</c:v>
              </c:pt>
              <c:pt idx="1">
                <c:v>206517</c:v>
              </c:pt>
              <c:pt idx="2">
                <c:v>177901</c:v>
              </c:pt>
              <c:pt idx="3">
                <c:v>105614</c:v>
              </c:pt>
              <c:pt idx="4">
                <c:v>49668</c:v>
              </c:pt>
            </c:numLit>
          </c:val>
        </c:ser>
        <c:axId val="6541924"/>
        <c:axId val="17936149"/>
      </c:barChart>
      <c:catAx>
        <c:axId val="6541924"/>
        <c:scaling>
          <c:orientation val="minMax"/>
        </c:scaling>
        <c:axPos val="b"/>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17936149"/>
        <c:crosses val="autoZero"/>
        <c:auto val="1"/>
        <c:lblOffset val="100"/>
        <c:noMultiLvlLbl val="0"/>
      </c:catAx>
      <c:valAx>
        <c:axId val="17936149"/>
        <c:scaling>
          <c:orientation val="minMax"/>
        </c:scaling>
        <c:axPos val="l"/>
        <c:majorGridlines>
          <c:spPr>
            <a:ln w="3175">
              <a:solidFill>
                <a:srgbClr val="808080"/>
              </a:solidFill>
              <a:prstDash val="sysDot"/>
            </a:ln>
          </c:spPr>
        </c:majorGridlines>
        <c:delete val="0"/>
        <c:numFmt formatCode="General" sourceLinked="1"/>
        <c:majorTickMark val="out"/>
        <c:minorTickMark val="none"/>
        <c:tickLblPos val="nextTo"/>
        <c:crossAx val="6541924"/>
        <c:crossesAt val="1"/>
        <c:crossBetween val="between"/>
        <c:dispUnits/>
        <c:majorUnit val="25000"/>
      </c:valAx>
      <c:spPr>
        <a:noFill/>
        <a:ln w="12700">
          <a:solidFill>
            <a:srgbClr val="808080"/>
          </a:solidFill>
        </a:ln>
      </c:spPr>
    </c:plotArea>
    <c:legend>
      <c:legendPos val="b"/>
      <c:layout/>
      <c:overlay val="0"/>
    </c:legend>
    <c:plotVisOnly val="1"/>
    <c:dispBlanksAs val="gap"/>
    <c:showDLblsOverMax val="0"/>
  </c:chart>
  <c:txPr>
    <a:bodyPr vert="horz" rot="0"/>
    <a:lstStyle/>
    <a:p>
      <a:pPr>
        <a:defRPr lang="en-US" cap="none" sz="1125"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v>Southeast 1990</c:v>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0.00%" sourceLinked="0"/>
            <c:txPr>
              <a:bodyPr vert="horz" rot="0" anchor="ctr"/>
              <a:lstStyle/>
              <a:p>
                <a:pPr algn="ctr">
                  <a:defRPr lang="en-US" cap="none" sz="1000" b="0" i="0" u="none" baseline="0">
                    <a:latin typeface="Arial"/>
                    <a:ea typeface="Arial"/>
                    <a:cs typeface="Arial"/>
                  </a:defRPr>
                </a:pPr>
              </a:p>
            </c:txPr>
            <c:showLegendKey val="0"/>
            <c:showVal val="1"/>
            <c:showBubbleSize val="0"/>
            <c:showCatName val="0"/>
            <c:showSerName val="0"/>
            <c:showPercent val="0"/>
          </c:dLbls>
          <c:cat>
            <c:strLit>
              <c:ptCount val="5"/>
              <c:pt idx="0">
                <c:v>Less than High School</c:v>
              </c:pt>
              <c:pt idx="1">
                <c:v>High School Graduate</c:v>
              </c:pt>
              <c:pt idx="2">
                <c:v>Some College/ Associate Degree</c:v>
              </c:pt>
              <c:pt idx="3">
                <c:v>BA/BS</c:v>
              </c:pt>
              <c:pt idx="4">
                <c:v>Graduate Degree or more</c:v>
              </c:pt>
            </c:strLit>
          </c:cat>
          <c:val>
            <c:numLit>
              <c:ptCount val="5"/>
              <c:pt idx="0">
                <c:v>0.2661013173283886</c:v>
              </c:pt>
              <c:pt idx="1">
                <c:v>0.3184144227965627</c:v>
              </c:pt>
              <c:pt idx="2">
                <c:v>0.23299938736531045</c:v>
              </c:pt>
              <c:pt idx="3">
                <c:v>0.12562942481137732</c:v>
              </c:pt>
              <c:pt idx="4">
                <c:v>0.056855447698360956</c:v>
              </c:pt>
            </c:numLit>
          </c:val>
        </c:ser>
        <c:ser>
          <c:idx val="1"/>
          <c:order val="1"/>
          <c:tx>
            <c:v>Southeast 2000</c:v>
          </c:tx>
          <c:spPr>
            <a:solidFill>
              <a:srgbClr val="80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0.00%" sourceLinked="0"/>
            <c:txPr>
              <a:bodyPr vert="horz" rot="0" anchor="ctr"/>
              <a:lstStyle/>
              <a:p>
                <a:pPr algn="ctr">
                  <a:defRPr lang="en-US" cap="none" sz="1000" b="0" i="0" u="none" baseline="0">
                    <a:latin typeface="Arial"/>
                    <a:ea typeface="Arial"/>
                    <a:cs typeface="Arial"/>
                  </a:defRPr>
                </a:pPr>
              </a:p>
            </c:txPr>
            <c:showLegendKey val="0"/>
            <c:showVal val="1"/>
            <c:showBubbleSize val="0"/>
            <c:showCatName val="0"/>
            <c:showSerName val="0"/>
            <c:showPercent val="0"/>
          </c:dLbls>
          <c:cat>
            <c:strLit>
              <c:ptCount val="5"/>
              <c:pt idx="0">
                <c:v>Less than High School</c:v>
              </c:pt>
              <c:pt idx="1">
                <c:v>High School Graduate</c:v>
              </c:pt>
              <c:pt idx="2">
                <c:v>Some College/ Associate Degree</c:v>
              </c:pt>
              <c:pt idx="3">
                <c:v>BA/BS</c:v>
              </c:pt>
              <c:pt idx="4">
                <c:v>Graduate Degree or more</c:v>
              </c:pt>
            </c:strLit>
          </c:cat>
          <c:val>
            <c:numLit>
              <c:ptCount val="5"/>
              <c:pt idx="0">
                <c:v>0.20224677580281586</c:v>
              </c:pt>
              <c:pt idx="1">
                <c:v>0.30526144636192304</c:v>
              </c:pt>
              <c:pt idx="2">
                <c:v>0.2629629355899634</c:v>
              </c:pt>
              <c:pt idx="3">
                <c:v>0.15611248660433835</c:v>
              </c:pt>
              <c:pt idx="4">
                <c:v>0.07341635564095932</c:v>
              </c:pt>
            </c:numLit>
          </c:val>
        </c:ser>
        <c:gapWidth val="60"/>
        <c:axId val="31843346"/>
        <c:axId val="11310315"/>
      </c:barChart>
      <c:catAx>
        <c:axId val="31843346"/>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1310315"/>
        <c:crosses val="autoZero"/>
        <c:auto val="1"/>
        <c:lblOffset val="100"/>
        <c:noMultiLvlLbl val="0"/>
      </c:catAx>
      <c:valAx>
        <c:axId val="11310315"/>
        <c:scaling>
          <c:orientation val="minMax"/>
          <c:max val="0.4"/>
        </c:scaling>
        <c:axPos val="l"/>
        <c:majorGridlines>
          <c:spPr>
            <a:ln w="3175">
              <a:solidFill>
                <a:srgbClr val="808080"/>
              </a:solidFill>
              <a:prstDash val="sysDot"/>
            </a:ln>
          </c:spPr>
        </c:majorGridlines>
        <c:delete val="0"/>
        <c:numFmt formatCode="General" sourceLinked="1"/>
        <c:majorTickMark val="out"/>
        <c:minorTickMark val="none"/>
        <c:tickLblPos val="nextTo"/>
        <c:crossAx val="31843346"/>
        <c:crossesAt val="1"/>
        <c:crossBetween val="between"/>
        <c:dispUnits/>
      </c:valAx>
      <c:spPr>
        <a:solidFill>
          <a:srgbClr val="FFFFFF"/>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115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Change in Educational Attainment in the Southeast Region and MA, 1990 and 2000</a:t>
            </a:r>
          </a:p>
        </c:rich>
      </c:tx>
      <c:layout/>
      <c:spPr>
        <a:noFill/>
        <a:ln>
          <a:noFill/>
        </a:ln>
      </c:spPr>
    </c:title>
    <c:plotArea>
      <c:layout/>
      <c:barChart>
        <c:barDir val="bar"/>
        <c:grouping val="clustered"/>
        <c:varyColors val="0"/>
        <c:ser>
          <c:idx val="0"/>
          <c:order val="0"/>
          <c:tx>
            <c:v>Southeast</c:v>
          </c:tx>
          <c:spPr>
            <a:solidFill>
              <a:srgbClr val="99CC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0.00%" sourceLinked="0"/>
            <c:txPr>
              <a:bodyPr vert="horz" rot="0" anchor="ctr"/>
              <a:lstStyle/>
              <a:p>
                <a:pPr algn="ctr">
                  <a:defRPr lang="en-US" cap="none" sz="1050" b="0" i="0" u="none" baseline="0">
                    <a:latin typeface="Arial"/>
                    <a:ea typeface="Arial"/>
                    <a:cs typeface="Arial"/>
                  </a:defRPr>
                </a:pPr>
              </a:p>
            </c:txPr>
            <c:showLegendKey val="0"/>
            <c:showVal val="1"/>
            <c:showBubbleSize val="0"/>
            <c:showCatName val="0"/>
            <c:showSerName val="0"/>
            <c:showPercent val="0"/>
          </c:dLbls>
          <c:cat>
            <c:strLit>
              <c:ptCount val="5"/>
              <c:pt idx="0">
                <c:v>Less than High School</c:v>
              </c:pt>
              <c:pt idx="1">
                <c:v>High School Graduate</c:v>
              </c:pt>
              <c:pt idx="2">
                <c:v>Some College/ Associate Degree</c:v>
              </c:pt>
              <c:pt idx="3">
                <c:v>BA/BS</c:v>
              </c:pt>
              <c:pt idx="4">
                <c:v>Graduate Degree or more</c:v>
              </c:pt>
            </c:strLit>
          </c:cat>
          <c:val>
            <c:numLit>
              <c:ptCount val="5"/>
              <c:pt idx="0">
                <c:v>-0.15773565857592228</c:v>
              </c:pt>
              <c:pt idx="1">
                <c:v>0.0624122231653677</c:v>
              </c:pt>
              <c:pt idx="2">
                <c:v>0.2507012745973383</c:v>
              </c:pt>
              <c:pt idx="3">
                <c:v>0.37708295303413564</c:v>
              </c:pt>
              <c:pt idx="4">
                <c:v>0.43098331844766485</c:v>
              </c:pt>
            </c:numLit>
          </c:val>
        </c:ser>
        <c:ser>
          <c:idx val="1"/>
          <c:order val="1"/>
          <c:tx>
            <c:v>Massachusetts</c:v>
          </c:tx>
          <c:spPr>
            <a:solidFill>
              <a:srgbClr val="80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0.00%" sourceLinked="0"/>
            <c:txPr>
              <a:bodyPr vert="horz" rot="0"/>
              <a:lstStyle/>
              <a:p>
                <a:pPr algn="ctr">
                  <a:defRPr lang="en-US" cap="none" sz="1050" b="0" i="0" u="none" baseline="0">
                    <a:latin typeface="Arial"/>
                    <a:ea typeface="Arial"/>
                    <a:cs typeface="Arial"/>
                  </a:defRPr>
                </a:pPr>
              </a:p>
            </c:txPr>
            <c:dLblPos val="outEnd"/>
            <c:showLegendKey val="0"/>
            <c:showVal val="1"/>
            <c:showBubbleSize val="0"/>
            <c:showCatName val="0"/>
            <c:showSerName val="0"/>
            <c:showPercent val="0"/>
          </c:dLbls>
          <c:cat>
            <c:strLit>
              <c:ptCount val="5"/>
              <c:pt idx="0">
                <c:v>Less than High School</c:v>
              </c:pt>
              <c:pt idx="1">
                <c:v>High School Graduate</c:v>
              </c:pt>
              <c:pt idx="2">
                <c:v>Some College/ Associate Degree</c:v>
              </c:pt>
              <c:pt idx="3">
                <c:v>BA/BS</c:v>
              </c:pt>
              <c:pt idx="4">
                <c:v>Graduate Degree or more</c:v>
              </c:pt>
            </c:strLit>
          </c:cat>
          <c:val>
            <c:numLit>
              <c:ptCount val="5"/>
              <c:pt idx="0">
                <c:v>-0.178594272175733</c:v>
              </c:pt>
              <c:pt idx="1">
                <c:v>-0.011047857928959388</c:v>
              </c:pt>
              <c:pt idx="2">
                <c:v>0.1385218922480807</c:v>
              </c:pt>
              <c:pt idx="3">
                <c:v>0.2699384169176199</c:v>
              </c:pt>
              <c:pt idx="4">
                <c:v>0.3838037350831362</c:v>
              </c:pt>
            </c:numLit>
          </c:val>
        </c:ser>
        <c:gapWidth val="20"/>
        <c:axId val="12816368"/>
        <c:axId val="32395057"/>
      </c:barChart>
      <c:catAx>
        <c:axId val="12816368"/>
        <c:scaling>
          <c:orientation val="maxMin"/>
        </c:scaling>
        <c:axPos val="l"/>
        <c:majorGridlines>
          <c:spPr>
            <a:ln w="3175">
              <a:solidFill/>
            </a:ln>
          </c:spPr>
        </c:majorGridlines>
        <c:delete val="0"/>
        <c:numFmt formatCode="General" sourceLinked="1"/>
        <c:majorTickMark val="out"/>
        <c:minorTickMark val="none"/>
        <c:tickLblPos val="low"/>
        <c:txPr>
          <a:bodyPr vert="horz" rot="0"/>
          <a:lstStyle/>
          <a:p>
            <a:pPr>
              <a:defRPr lang="en-US" cap="none" sz="1000" b="0" i="0" u="none" baseline="0">
                <a:latin typeface="Arial"/>
                <a:ea typeface="Arial"/>
                <a:cs typeface="Arial"/>
              </a:defRPr>
            </a:pPr>
          </a:p>
        </c:txPr>
        <c:crossAx val="32395057"/>
        <c:crosses val="autoZero"/>
        <c:auto val="1"/>
        <c:lblOffset val="100"/>
        <c:noMultiLvlLbl val="0"/>
      </c:catAx>
      <c:valAx>
        <c:axId val="32395057"/>
        <c:scaling>
          <c:orientation val="minMax"/>
          <c:max val="0.8"/>
          <c:min val="-0.4"/>
        </c:scaling>
        <c:axPos val="t"/>
        <c:majorGridlines>
          <c:spPr>
            <a:ln w="3175">
              <a:solidFill>
                <a:srgbClr val="808080"/>
              </a:solidFill>
              <a:prstDash val="sysDot"/>
            </a:ln>
          </c:spPr>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12816368"/>
        <c:crosses val="max"/>
        <c:crossBetween val="between"/>
        <c:dispUnits/>
      </c:valAx>
      <c:spPr>
        <a:noFill/>
        <a:ln w="12700">
          <a:solidFill>
            <a:srgbClr val="808080"/>
          </a:solidFill>
        </a:ln>
      </c:spPr>
    </c:plotArea>
    <c:legend>
      <c:legendPos val="b"/>
      <c:layout/>
      <c:overlay val="0"/>
      <c:txPr>
        <a:bodyPr vert="horz" rot="0"/>
        <a:lstStyle/>
        <a:p>
          <a:pPr>
            <a:defRPr lang="en-US" cap="none" sz="1200" b="0" i="0" u="none" baseline="0">
              <a:latin typeface="Arial"/>
              <a:ea typeface="Arial"/>
              <a:cs typeface="Arial"/>
            </a:defRPr>
          </a:pPr>
        </a:p>
      </c:txPr>
    </c:legend>
    <c:plotVisOnly val="1"/>
    <c:dispBlanksAs val="gap"/>
    <c:showDLblsOverMax val="0"/>
  </c:chart>
  <c:txPr>
    <a:bodyPr vert="horz" rot="0"/>
    <a:lstStyle/>
    <a:p>
      <a:pPr>
        <a:defRPr lang="en-US" cap="none" sz="1575"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High School Drop-Out Rate for Southeast and Massachusetts,  1995 through 2003</a:t>
            </a:r>
          </a:p>
        </c:rich>
      </c:tx>
      <c:layout>
        <c:manualLayout>
          <c:xMode val="factor"/>
          <c:yMode val="factor"/>
          <c:x val="0"/>
          <c:y val="-0.019"/>
        </c:manualLayout>
      </c:layout>
      <c:spPr>
        <a:noFill/>
        <a:ln>
          <a:noFill/>
        </a:ln>
      </c:spPr>
    </c:title>
    <c:plotArea>
      <c:layout>
        <c:manualLayout>
          <c:xMode val="edge"/>
          <c:yMode val="edge"/>
          <c:x val="0.0155"/>
          <c:y val="0.20425"/>
          <c:w val="0.96875"/>
          <c:h val="0.684"/>
        </c:manualLayout>
      </c:layout>
      <c:lineChart>
        <c:grouping val="standard"/>
        <c:varyColors val="0"/>
        <c:ser>
          <c:idx val="1"/>
          <c:order val="0"/>
          <c:tx>
            <c:v>Southeast</c:v>
          </c:tx>
          <c:spPr>
            <a:ln w="381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9"/>
              <c:pt idx="0">
                <c:v>1995</c:v>
              </c:pt>
              <c:pt idx="1">
                <c:v>1996</c:v>
              </c:pt>
              <c:pt idx="2">
                <c:v>1997</c:v>
              </c:pt>
              <c:pt idx="3">
                <c:v>1998</c:v>
              </c:pt>
              <c:pt idx="4">
                <c:v>1999</c:v>
              </c:pt>
              <c:pt idx="5">
                <c:v>2000</c:v>
              </c:pt>
              <c:pt idx="6">
                <c:v>2001</c:v>
              </c:pt>
              <c:pt idx="7">
                <c:v>2002</c:v>
              </c:pt>
              <c:pt idx="8">
                <c:v>2003</c:v>
              </c:pt>
            </c:numLit>
          </c:cat>
          <c:val>
            <c:numLit>
              <c:ptCount val="9"/>
              <c:pt idx="0">
                <c:v>0.036031306671757184</c:v>
              </c:pt>
              <c:pt idx="1">
                <c:v>0.03538979900081329</c:v>
              </c:pt>
              <c:pt idx="2">
                <c:v>0.036929209683559894</c:v>
              </c:pt>
              <c:pt idx="3">
                <c:v>0.03323423703243555</c:v>
              </c:pt>
              <c:pt idx="4">
                <c:v>0.036878448873744835</c:v>
              </c:pt>
              <c:pt idx="5">
                <c:v>0.03515431233420321</c:v>
              </c:pt>
              <c:pt idx="6">
                <c:v>0.03379347973545872</c:v>
              </c:pt>
              <c:pt idx="7">
                <c:v>0.036</c:v>
              </c:pt>
              <c:pt idx="8">
                <c:v>0.03831039236261136</c:v>
              </c:pt>
            </c:numLit>
          </c:val>
          <c:smooth val="0"/>
        </c:ser>
        <c:ser>
          <c:idx val="2"/>
          <c:order val="1"/>
          <c:tx>
            <c:v>Massachusetts</c:v>
          </c:tx>
          <c:spPr>
            <a:ln w="381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9"/>
              <c:pt idx="0">
                <c:v>1995</c:v>
              </c:pt>
              <c:pt idx="1">
                <c:v>1996</c:v>
              </c:pt>
              <c:pt idx="2">
                <c:v>1997</c:v>
              </c:pt>
              <c:pt idx="3">
                <c:v>1998</c:v>
              </c:pt>
              <c:pt idx="4">
                <c:v>1999</c:v>
              </c:pt>
              <c:pt idx="5">
                <c:v>2000</c:v>
              </c:pt>
              <c:pt idx="6">
                <c:v>2001</c:v>
              </c:pt>
              <c:pt idx="7">
                <c:v>2002</c:v>
              </c:pt>
              <c:pt idx="8">
                <c:v>2003</c:v>
              </c:pt>
            </c:numLit>
          </c:cat>
          <c:val>
            <c:numLit>
              <c:ptCount val="9"/>
              <c:pt idx="0">
                <c:v>0.036</c:v>
              </c:pt>
              <c:pt idx="1">
                <c:v>0.034</c:v>
              </c:pt>
              <c:pt idx="2">
                <c:v>0.034</c:v>
              </c:pt>
              <c:pt idx="3">
                <c:v>0.034</c:v>
              </c:pt>
              <c:pt idx="4">
                <c:v>0.039</c:v>
              </c:pt>
              <c:pt idx="5">
                <c:v>0.034</c:v>
              </c:pt>
              <c:pt idx="6">
                <c:v>0.035</c:v>
              </c:pt>
              <c:pt idx="7">
                <c:v>0.034</c:v>
              </c:pt>
              <c:pt idx="8">
                <c:v>0.033</c:v>
              </c:pt>
            </c:numLit>
          </c:val>
          <c:smooth val="0"/>
        </c:ser>
        <c:axId val="18482558"/>
        <c:axId val="38946663"/>
      </c:lineChart>
      <c:catAx>
        <c:axId val="18482558"/>
        <c:scaling>
          <c:orientation val="minMax"/>
        </c:scaling>
        <c:axPos val="b"/>
        <c:delete val="0"/>
        <c:numFmt formatCode="General" sourceLinked="1"/>
        <c:majorTickMark val="out"/>
        <c:minorTickMark val="none"/>
        <c:tickLblPos val="nextTo"/>
        <c:crossAx val="38946663"/>
        <c:crosses val="autoZero"/>
        <c:auto val="1"/>
        <c:lblOffset val="100"/>
        <c:noMultiLvlLbl val="0"/>
      </c:catAx>
      <c:valAx>
        <c:axId val="38946663"/>
        <c:scaling>
          <c:orientation val="minMax"/>
          <c:max val="0.06"/>
          <c:min val="0"/>
        </c:scaling>
        <c:axPos val="l"/>
        <c:majorGridlines>
          <c:spPr>
            <a:ln w="3175">
              <a:solidFill/>
              <a:prstDash val="sysDot"/>
            </a:ln>
          </c:spPr>
        </c:majorGridlines>
        <c:delete val="0"/>
        <c:numFmt formatCode="0%" sourceLinked="0"/>
        <c:majorTickMark val="out"/>
        <c:minorTickMark val="none"/>
        <c:tickLblPos val="nextTo"/>
        <c:crossAx val="18482558"/>
        <c:crossesAt val="1"/>
        <c:crossBetween val="midCat"/>
        <c:dispUnits/>
      </c:valAx>
      <c:spPr>
        <a:noFill/>
        <a:ln w="12700">
          <a:solidFill>
            <a:srgbClr val="808080"/>
          </a:solidFill>
        </a:ln>
      </c:spPr>
    </c:plotArea>
    <c:legend>
      <c:legendPos val="b"/>
      <c:layout/>
      <c:overlay val="0"/>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Plans of Southeast Region High School Seniors, 1995 through 2003</a:t>
            </a:r>
          </a:p>
        </c:rich>
      </c:tx>
      <c:layout/>
      <c:spPr>
        <a:noFill/>
        <a:ln>
          <a:noFill/>
        </a:ln>
      </c:spPr>
    </c:title>
    <c:plotArea>
      <c:layout>
        <c:manualLayout>
          <c:xMode val="edge"/>
          <c:yMode val="edge"/>
          <c:x val="0.0115"/>
          <c:y val="0.122"/>
          <c:w val="0.73275"/>
          <c:h val="0.87575"/>
        </c:manualLayout>
      </c:layout>
      <c:lineChart>
        <c:grouping val="standard"/>
        <c:varyColors val="0"/>
        <c:ser>
          <c:idx val="1"/>
          <c:order val="0"/>
          <c:tx>
            <c:v>2 Year College</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9"/>
              <c:pt idx="0">
                <c:v>1995</c:v>
              </c:pt>
              <c:pt idx="1">
                <c:v>1996</c:v>
              </c:pt>
              <c:pt idx="2">
                <c:v>1997</c:v>
              </c:pt>
              <c:pt idx="3">
                <c:v>1998</c:v>
              </c:pt>
              <c:pt idx="4">
                <c:v>1999</c:v>
              </c:pt>
              <c:pt idx="5">
                <c:v>2000</c:v>
              </c:pt>
              <c:pt idx="6">
                <c:v>2001</c:v>
              </c:pt>
              <c:pt idx="7">
                <c:v>2002</c:v>
              </c:pt>
              <c:pt idx="8">
                <c:v>2003</c:v>
              </c:pt>
            </c:numLit>
          </c:cat>
          <c:val>
            <c:numLit>
              <c:ptCount val="9"/>
              <c:pt idx="0">
                <c:v>0.17618719889883</c:v>
              </c:pt>
              <c:pt idx="1">
                <c:v>0.19492452417414133</c:v>
              </c:pt>
              <c:pt idx="2">
                <c:v>0.1771519418578242</c:v>
              </c:pt>
              <c:pt idx="3">
                <c:v>0.20984904726552833</c:v>
              </c:pt>
              <c:pt idx="4">
                <c:v>0.20718910471087296</c:v>
              </c:pt>
              <c:pt idx="5">
                <c:v>0.21449623403558563</c:v>
              </c:pt>
              <c:pt idx="6">
                <c:v>0.2176205646490168</c:v>
              </c:pt>
              <c:pt idx="7">
                <c:v>0.23847761522384775</c:v>
              </c:pt>
              <c:pt idx="8">
                <c:v>0.23431671753136657</c:v>
              </c:pt>
            </c:numLit>
          </c:val>
          <c:smooth val="0"/>
        </c:ser>
        <c:ser>
          <c:idx val="2"/>
          <c:order val="1"/>
          <c:tx>
            <c:v>4 Year College</c:v>
          </c:tx>
          <c:spPr>
            <a:ln w="381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9"/>
              <c:pt idx="0">
                <c:v>1995</c:v>
              </c:pt>
              <c:pt idx="1">
                <c:v>1996</c:v>
              </c:pt>
              <c:pt idx="2">
                <c:v>1997</c:v>
              </c:pt>
              <c:pt idx="3">
                <c:v>1998</c:v>
              </c:pt>
              <c:pt idx="4">
                <c:v>1999</c:v>
              </c:pt>
              <c:pt idx="5">
                <c:v>2000</c:v>
              </c:pt>
              <c:pt idx="6">
                <c:v>2001</c:v>
              </c:pt>
              <c:pt idx="7">
                <c:v>2002</c:v>
              </c:pt>
              <c:pt idx="8">
                <c:v>2003</c:v>
              </c:pt>
            </c:numLit>
          </c:cat>
          <c:val>
            <c:numLit>
              <c:ptCount val="9"/>
              <c:pt idx="0">
                <c:v>0.49231475108969946</c:v>
              </c:pt>
              <c:pt idx="1">
                <c:v>0.5187048785823671</c:v>
              </c:pt>
              <c:pt idx="2">
                <c:v>0.5196456961162843</c:v>
              </c:pt>
              <c:pt idx="3">
                <c:v>0.5001237317495669</c:v>
              </c:pt>
              <c:pt idx="4">
                <c:v>0.5138423755302522</c:v>
              </c:pt>
              <c:pt idx="5">
                <c:v>0.5236327911800022</c:v>
              </c:pt>
              <c:pt idx="6">
                <c:v>0.5276282544216192</c:v>
              </c:pt>
              <c:pt idx="7">
                <c:v>0.5251347486525135</c:v>
              </c:pt>
              <c:pt idx="8">
                <c:v>0.5190460042952413</c:v>
              </c:pt>
            </c:numLit>
          </c:val>
          <c:smooth val="0"/>
        </c:ser>
        <c:ser>
          <c:idx val="3"/>
          <c:order val="2"/>
          <c:tx>
            <c:v>Other Post Secondary</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9"/>
              <c:pt idx="0">
                <c:v>1995</c:v>
              </c:pt>
              <c:pt idx="1">
                <c:v>1996</c:v>
              </c:pt>
              <c:pt idx="2">
                <c:v>1997</c:v>
              </c:pt>
              <c:pt idx="3">
                <c:v>1998</c:v>
              </c:pt>
              <c:pt idx="4">
                <c:v>1999</c:v>
              </c:pt>
              <c:pt idx="5">
                <c:v>2000</c:v>
              </c:pt>
              <c:pt idx="6">
                <c:v>2001</c:v>
              </c:pt>
              <c:pt idx="7">
                <c:v>2002</c:v>
              </c:pt>
              <c:pt idx="8">
                <c:v>2003</c:v>
              </c:pt>
            </c:numLit>
          </c:cat>
          <c:val>
            <c:numLit>
              <c:ptCount val="9"/>
              <c:pt idx="0">
                <c:v>0.024546914429915117</c:v>
              </c:pt>
              <c:pt idx="1">
                <c:v>0.027783854736381536</c:v>
              </c:pt>
              <c:pt idx="2">
                <c:v>0.029298205768794005</c:v>
              </c:pt>
              <c:pt idx="3">
                <c:v>0.023756495916852263</c:v>
              </c:pt>
              <c:pt idx="4">
                <c:v>0.024670685420852868</c:v>
              </c:pt>
              <c:pt idx="5">
                <c:v>0.024888112651457264</c:v>
              </c:pt>
              <c:pt idx="6">
                <c:v>0.025266395693727343</c:v>
              </c:pt>
              <c:pt idx="7">
                <c:v>0.016829831701682983</c:v>
              </c:pt>
              <c:pt idx="8">
                <c:v>0.031197015937605967</c:v>
              </c:pt>
            </c:numLit>
          </c:val>
          <c:smooth val="0"/>
        </c:ser>
        <c:ser>
          <c:idx val="4"/>
          <c:order val="3"/>
          <c:tx>
            <c:v>Military</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9"/>
              <c:pt idx="0">
                <c:v>1995</c:v>
              </c:pt>
              <c:pt idx="1">
                <c:v>1996</c:v>
              </c:pt>
              <c:pt idx="2">
                <c:v>1997</c:v>
              </c:pt>
              <c:pt idx="3">
                <c:v>1998</c:v>
              </c:pt>
              <c:pt idx="4">
                <c:v>1999</c:v>
              </c:pt>
              <c:pt idx="5">
                <c:v>2000</c:v>
              </c:pt>
              <c:pt idx="6">
                <c:v>2001</c:v>
              </c:pt>
              <c:pt idx="7">
                <c:v>2002</c:v>
              </c:pt>
              <c:pt idx="8">
                <c:v>2003</c:v>
              </c:pt>
            </c:numLit>
          </c:cat>
          <c:val>
            <c:numLit>
              <c:ptCount val="9"/>
              <c:pt idx="0">
                <c:v>0.031199816471667814</c:v>
              </c:pt>
              <c:pt idx="1">
                <c:v>0.030846641872675565</c:v>
              </c:pt>
              <c:pt idx="2">
                <c:v>0.03179650238473768</c:v>
              </c:pt>
              <c:pt idx="3">
                <c:v>0.030190546894333085</c:v>
              </c:pt>
              <c:pt idx="4">
                <c:v>0.029694128153605715</c:v>
              </c:pt>
              <c:pt idx="5">
                <c:v>0.027071280427900885</c:v>
              </c:pt>
              <c:pt idx="6">
                <c:v>0.02515654179940679</c:v>
              </c:pt>
              <c:pt idx="7">
                <c:v>0.025959740402595972</c:v>
              </c:pt>
              <c:pt idx="8">
                <c:v>0.023284729286763874</c:v>
              </c:pt>
            </c:numLit>
          </c:val>
          <c:smooth val="0"/>
        </c:ser>
        <c:ser>
          <c:idx val="5"/>
          <c:order val="4"/>
          <c:tx>
            <c:v>Work</c:v>
          </c:tx>
          <c:spPr>
            <a:ln w="381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9"/>
              <c:pt idx="0">
                <c:v>1995</c:v>
              </c:pt>
              <c:pt idx="1">
                <c:v>1996</c:v>
              </c:pt>
              <c:pt idx="2">
                <c:v>1997</c:v>
              </c:pt>
              <c:pt idx="3">
                <c:v>1998</c:v>
              </c:pt>
              <c:pt idx="4">
                <c:v>1999</c:v>
              </c:pt>
              <c:pt idx="5">
                <c:v>2000</c:v>
              </c:pt>
              <c:pt idx="6">
                <c:v>2001</c:v>
              </c:pt>
              <c:pt idx="7">
                <c:v>2002</c:v>
              </c:pt>
              <c:pt idx="8">
                <c:v>2003</c:v>
              </c:pt>
            </c:numLit>
          </c:cat>
          <c:val>
            <c:numLit>
              <c:ptCount val="9"/>
              <c:pt idx="0">
                <c:v>0.24523973388391834</c:v>
              </c:pt>
              <c:pt idx="1">
                <c:v>0.20345657405381753</c:v>
              </c:pt>
              <c:pt idx="2">
                <c:v>0.22325687031569386</c:v>
              </c:pt>
              <c:pt idx="3">
                <c:v>0.20094036129670872</c:v>
              </c:pt>
              <c:pt idx="4">
                <c:v>0.20506809555704397</c:v>
              </c:pt>
              <c:pt idx="5">
                <c:v>0.19473856565877087</c:v>
              </c:pt>
              <c:pt idx="6">
                <c:v>0.18224761067779852</c:v>
              </c:pt>
              <c:pt idx="7">
                <c:v>0.1838081619183808</c:v>
              </c:pt>
              <c:pt idx="8">
                <c:v>0.18040013563919974</c:v>
              </c:pt>
            </c:numLit>
          </c:val>
          <c:smooth val="0"/>
        </c:ser>
        <c:ser>
          <c:idx val="6"/>
          <c:order val="5"/>
          <c:tx>
            <c:v>Other</c:v>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9"/>
              <c:pt idx="0">
                <c:v>1995</c:v>
              </c:pt>
              <c:pt idx="1">
                <c:v>1996</c:v>
              </c:pt>
              <c:pt idx="2">
                <c:v>1997</c:v>
              </c:pt>
              <c:pt idx="3">
                <c:v>1998</c:v>
              </c:pt>
              <c:pt idx="4">
                <c:v>1999</c:v>
              </c:pt>
              <c:pt idx="5">
                <c:v>2000</c:v>
              </c:pt>
              <c:pt idx="6">
                <c:v>2001</c:v>
              </c:pt>
              <c:pt idx="7">
                <c:v>2002</c:v>
              </c:pt>
              <c:pt idx="8">
                <c:v>2003</c:v>
              </c:pt>
            </c:numLit>
          </c:cat>
          <c:val>
            <c:numLit>
              <c:ptCount val="9"/>
              <c:pt idx="0">
                <c:v>0.030511585225969258</c:v>
              </c:pt>
              <c:pt idx="1">
                <c:v>0.024283526580616933</c:v>
              </c:pt>
              <c:pt idx="2">
                <c:v>0.01885078355666591</c:v>
              </c:pt>
              <c:pt idx="3">
                <c:v>0.03513981687701064</c:v>
              </c:pt>
              <c:pt idx="4">
                <c:v>0.01953561062737218</c:v>
              </c:pt>
              <c:pt idx="5">
                <c:v>0.015173016046283157</c:v>
              </c:pt>
              <c:pt idx="6">
                <c:v>0.022080632758431286</c:v>
              </c:pt>
              <c:pt idx="7">
                <c:v>0.00978990210097899</c:v>
              </c:pt>
              <c:pt idx="8">
                <c:v>0.011755397309822538</c:v>
              </c:pt>
            </c:numLit>
          </c:val>
          <c:smooth val="0"/>
        </c:ser>
        <c:axId val="36544572"/>
        <c:axId val="5317389"/>
      </c:lineChart>
      <c:catAx>
        <c:axId val="36544572"/>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317389"/>
        <c:crosses val="autoZero"/>
        <c:auto val="1"/>
        <c:lblOffset val="100"/>
        <c:noMultiLvlLbl val="0"/>
      </c:catAx>
      <c:valAx>
        <c:axId val="5317389"/>
        <c:scaling>
          <c:orientation val="minMax"/>
          <c:max val="0.75"/>
          <c:min val="0"/>
        </c:scaling>
        <c:axPos val="l"/>
        <c:majorGridlines>
          <c:spPr>
            <a:ln w="3175">
              <a:solidFill>
                <a:srgbClr val="808080"/>
              </a:solidFill>
            </a:ln>
          </c:spPr>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6544572"/>
        <c:crossesAt val="1"/>
        <c:crossBetween val="midCat"/>
        <c:dispUnits/>
      </c:valAx>
      <c:spPr>
        <a:noFill/>
        <a:ln w="3175">
          <a:solidFill>
            <a:srgbClr val="808080"/>
          </a:solidFill>
        </a:ln>
      </c:spPr>
    </c:plotArea>
    <c:legend>
      <c:legendPos val="r"/>
      <c:layout>
        <c:manualLayout>
          <c:xMode val="edge"/>
          <c:yMode val="edge"/>
          <c:x val="0.7765"/>
          <c:y val="0.122"/>
          <c:w val="0.17175"/>
          <c:h val="0.429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80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Median Household Income for Southeast and Massachusetts, 1995 to 2002 (Income Inflation-Adjusted to 2002 Dollars)</a:t>
            </a:r>
          </a:p>
        </c:rich>
      </c:tx>
      <c:layout/>
      <c:spPr>
        <a:noFill/>
        <a:ln>
          <a:noFill/>
        </a:ln>
      </c:spPr>
    </c:title>
    <c:plotArea>
      <c:layout/>
      <c:lineChart>
        <c:grouping val="standard"/>
        <c:varyColors val="0"/>
        <c:ser>
          <c:idx val="0"/>
          <c:order val="0"/>
          <c:tx>
            <c:v>United States</c:v>
          </c:tx>
          <c:spPr>
            <a:ln w="38100">
              <a:solidFill>
                <a:srgbClr val="000000"/>
              </a:solidFill>
              <a:prstDash val="dash"/>
            </a:ln>
          </c:spPr>
          <c:extLst>
            <c:ext xmlns:c14="http://schemas.microsoft.com/office/drawing/2007/8/2/chart" uri="{6F2FDCE9-48DA-4B69-8628-5D25D57E5C99}">
              <c14:invertSolidFillFmt>
                <c14:spPr>
                  <a:solidFill>
                    <a:srgbClr val="FFFFFF"/>
                  </a:solidFill>
                </c14:spPr>
              </c14:invertSolidFillFmt>
            </c:ext>
          </c:extLst>
          <c:marker>
            <c:symbol val="none"/>
          </c:marker>
          <c:cat>
            <c:numLit>
              <c:ptCount val="7"/>
              <c:pt idx="0">
                <c:v>1995</c:v>
              </c:pt>
              <c:pt idx="1">
                <c:v>1997</c:v>
              </c:pt>
              <c:pt idx="2">
                <c:v>1998</c:v>
              </c:pt>
              <c:pt idx="3">
                <c:v>1999</c:v>
              </c:pt>
              <c:pt idx="4">
                <c:v>2000</c:v>
              </c:pt>
              <c:pt idx="5">
                <c:v>2001</c:v>
              </c:pt>
              <c:pt idx="6">
                <c:v>2002</c:v>
              </c:pt>
            </c:numLit>
          </c:cat>
          <c:val>
            <c:numLit>
              <c:ptCount val="7"/>
              <c:pt idx="0">
                <c:v>40224.8845144357</c:v>
              </c:pt>
              <c:pt idx="1">
                <c:v>41477.878504672895</c:v>
              </c:pt>
              <c:pt idx="2">
                <c:v>42916.634969325154</c:v>
              </c:pt>
              <c:pt idx="3">
                <c:v>43944.84033613446</c:v>
              </c:pt>
              <c:pt idx="4">
                <c:v>43867.601626016265</c:v>
              </c:pt>
              <c:pt idx="5">
                <c:v>42895.63636363637</c:v>
              </c:pt>
              <c:pt idx="6">
                <c:v>42409</c:v>
              </c:pt>
            </c:numLit>
          </c:val>
          <c:smooth val="0"/>
        </c:ser>
        <c:ser>
          <c:idx val="1"/>
          <c:order val="1"/>
          <c:tx>
            <c:v>Massachusetts</c:v>
          </c:tx>
          <c:spPr>
            <a:ln w="38100">
              <a:solidFill>
                <a:srgbClr val="80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numLit>
              <c:ptCount val="7"/>
              <c:pt idx="0">
                <c:v>1995</c:v>
              </c:pt>
              <c:pt idx="1">
                <c:v>1997</c:v>
              </c:pt>
              <c:pt idx="2">
                <c:v>1998</c:v>
              </c:pt>
              <c:pt idx="3">
                <c:v>1999</c:v>
              </c:pt>
              <c:pt idx="4">
                <c:v>2000</c:v>
              </c:pt>
              <c:pt idx="5">
                <c:v>2001</c:v>
              </c:pt>
              <c:pt idx="6">
                <c:v>2002</c:v>
              </c:pt>
            </c:numLit>
          </c:cat>
          <c:val>
            <c:numLit>
              <c:ptCount val="7"/>
              <c:pt idx="0">
                <c:v>46066.9127296588</c:v>
              </c:pt>
              <c:pt idx="1">
                <c:v>48214.32087227414</c:v>
              </c:pt>
              <c:pt idx="2">
                <c:v>49592.80122699387</c:v>
              </c:pt>
              <c:pt idx="3">
                <c:v>51404.3193277311</c:v>
              </c:pt>
              <c:pt idx="4">
                <c:v>51468.95121951221</c:v>
              </c:pt>
              <c:pt idx="5">
                <c:v>52915.58893280633</c:v>
              </c:pt>
              <c:pt idx="6">
                <c:v>51085</c:v>
              </c:pt>
            </c:numLit>
          </c:val>
          <c:smooth val="0"/>
        </c:ser>
        <c:ser>
          <c:idx val="2"/>
          <c:order val="2"/>
          <c:tx>
            <c:v>Bristol County</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7"/>
              <c:pt idx="0">
                <c:v>1995</c:v>
              </c:pt>
              <c:pt idx="1">
                <c:v>1997</c:v>
              </c:pt>
              <c:pt idx="2">
                <c:v>1998</c:v>
              </c:pt>
              <c:pt idx="3">
                <c:v>1999</c:v>
              </c:pt>
              <c:pt idx="4">
                <c:v>2000</c:v>
              </c:pt>
              <c:pt idx="5">
                <c:v>2001</c:v>
              </c:pt>
              <c:pt idx="6">
                <c:v>2002</c:v>
              </c:pt>
            </c:numLit>
          </c:cat>
          <c:val>
            <c:numLit>
              <c:ptCount val="7"/>
              <c:pt idx="0">
                <c:v>42974.143700787405</c:v>
              </c:pt>
              <c:pt idx="1">
                <c:v>43563.82180685358</c:v>
              </c:pt>
              <c:pt idx="2">
                <c:v>45098.612269938654</c:v>
              </c:pt>
              <c:pt idx="3">
                <c:v>44589.5</c:v>
              </c:pt>
              <c:pt idx="4">
                <c:v>46206.71951219513</c:v>
              </c:pt>
              <c:pt idx="5">
                <c:v>43991.69565217392</c:v>
              </c:pt>
              <c:pt idx="6">
                <c:v>44101</c:v>
              </c:pt>
            </c:numLit>
          </c:val>
          <c:smooth val="0"/>
        </c:ser>
        <c:ser>
          <c:idx val="3"/>
          <c:order val="3"/>
          <c:tx>
            <c:v>Plymouth County</c:v>
          </c:tx>
          <c:spPr>
            <a:ln w="381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7"/>
              <c:pt idx="0">
                <c:v>1995</c:v>
              </c:pt>
              <c:pt idx="1">
                <c:v>1997</c:v>
              </c:pt>
              <c:pt idx="2">
                <c:v>1998</c:v>
              </c:pt>
              <c:pt idx="3">
                <c:v>1999</c:v>
              </c:pt>
              <c:pt idx="4">
                <c:v>2000</c:v>
              </c:pt>
              <c:pt idx="5">
                <c:v>2001</c:v>
              </c:pt>
              <c:pt idx="6">
                <c:v>2002</c:v>
              </c:pt>
            </c:numLit>
          </c:cat>
          <c:val>
            <c:numLit>
              <c:ptCount val="7"/>
              <c:pt idx="0">
                <c:v>55015.87532808399</c:v>
              </c:pt>
              <c:pt idx="1">
                <c:v>55107.68535825545</c:v>
              </c:pt>
              <c:pt idx="2">
                <c:v>55766.792638036815</c:v>
              </c:pt>
              <c:pt idx="3">
                <c:v>56434.176470588245</c:v>
              </c:pt>
              <c:pt idx="4">
                <c:v>57365.32520325204</c:v>
              </c:pt>
              <c:pt idx="5">
                <c:v>54313.34387351779</c:v>
              </c:pt>
              <c:pt idx="6">
                <c:v>54391</c:v>
              </c:pt>
            </c:numLit>
          </c:val>
          <c:smooth val="0"/>
        </c:ser>
        <c:axId val="2017194"/>
        <c:axId val="26223523"/>
      </c:lineChart>
      <c:catAx>
        <c:axId val="2017194"/>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6223523"/>
        <c:crosses val="autoZero"/>
        <c:auto val="1"/>
        <c:lblOffset val="100"/>
        <c:noMultiLvlLbl val="0"/>
      </c:catAx>
      <c:valAx>
        <c:axId val="26223523"/>
        <c:scaling>
          <c:orientation val="minMax"/>
          <c:max val="70000"/>
          <c:min val="0"/>
        </c:scaling>
        <c:axPos val="l"/>
        <c:majorGridlines>
          <c:spPr>
            <a:ln w="3175">
              <a:solidFill>
                <a:srgbClr val="808080"/>
              </a:solidFill>
              <a:prstDash val="sysDot"/>
            </a:ln>
          </c:spPr>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017194"/>
        <c:crossesAt val="1"/>
        <c:crossBetween val="midCat"/>
        <c:dispUnits/>
      </c:valAx>
      <c:spPr>
        <a:noFill/>
        <a:ln w="12700">
          <a:solidFill>
            <a:srgbClr val="808080"/>
          </a:solidFill>
        </a:ln>
      </c:spPr>
    </c:plotArea>
    <c:legend>
      <c:legendPos val="b"/>
      <c:layout/>
      <c:overlay val="0"/>
      <c:txPr>
        <a:bodyPr vert="horz" rot="0"/>
        <a:lstStyle/>
        <a:p>
          <a:pPr>
            <a:defRPr lang="en-US" cap="none" sz="1200" b="0" i="0" u="none" baseline="0">
              <a:latin typeface="Arial"/>
              <a:ea typeface="Arial"/>
              <a:cs typeface="Arial"/>
            </a:defRPr>
          </a:pPr>
        </a:p>
      </c:txPr>
    </c:legend>
    <c:plotVisOnly val="1"/>
    <c:dispBlanksAs val="gap"/>
    <c:showDLblsOverMax val="0"/>
  </c:chart>
  <c:txPr>
    <a:bodyPr vert="horz" rot="0"/>
    <a:lstStyle/>
    <a:p>
      <a:pPr>
        <a:defRPr lang="en-US" cap="none" sz="1450"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Poverty Status for All Individuals in Southeast, Massachusetts, and the United States, 1995 to 2002</a:t>
            </a:r>
          </a:p>
        </c:rich>
      </c:tx>
      <c:layout/>
      <c:spPr>
        <a:noFill/>
        <a:ln>
          <a:noFill/>
        </a:ln>
      </c:spPr>
    </c:title>
    <c:plotArea>
      <c:layout/>
      <c:lineChart>
        <c:grouping val="standard"/>
        <c:varyColors val="0"/>
        <c:ser>
          <c:idx val="2"/>
          <c:order val="0"/>
          <c:tx>
            <c:v>United States</c:v>
          </c:tx>
          <c:spPr>
            <a:ln w="381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
              <c:pt idx="0">
                <c:v>1995</c:v>
              </c:pt>
              <c:pt idx="1">
                <c:v>1996</c:v>
              </c:pt>
              <c:pt idx="2">
                <c:v>1997</c:v>
              </c:pt>
              <c:pt idx="3">
                <c:v>1998</c:v>
              </c:pt>
              <c:pt idx="4">
                <c:v>1999</c:v>
              </c:pt>
              <c:pt idx="5">
                <c:v>2000</c:v>
              </c:pt>
              <c:pt idx="6">
                <c:v>2001</c:v>
              </c:pt>
              <c:pt idx="7">
                <c:v>2002</c:v>
              </c:pt>
            </c:numLit>
          </c:cat>
          <c:val>
            <c:numLit>
              <c:ptCount val="8"/>
              <c:pt idx="0">
                <c:v>13.8</c:v>
              </c:pt>
              <c:pt idx="1">
                <c:v>13.7</c:v>
              </c:pt>
              <c:pt idx="2">
                <c:v>13.3</c:v>
              </c:pt>
              <c:pt idx="3">
                <c:v>12.7</c:v>
              </c:pt>
              <c:pt idx="4">
                <c:v>11.9</c:v>
              </c:pt>
              <c:pt idx="5">
                <c:v>11.3</c:v>
              </c:pt>
              <c:pt idx="6">
                <c:v>11.7</c:v>
              </c:pt>
              <c:pt idx="7">
                <c:v>12.1</c:v>
              </c:pt>
            </c:numLit>
          </c:val>
          <c:smooth val="0"/>
        </c:ser>
        <c:ser>
          <c:idx val="3"/>
          <c:order val="1"/>
          <c:tx>
            <c:v>Massachusetts</c:v>
          </c:tx>
          <c:spPr>
            <a:ln w="381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
              <c:pt idx="0">
                <c:v>1995</c:v>
              </c:pt>
              <c:pt idx="1">
                <c:v>1996</c:v>
              </c:pt>
              <c:pt idx="2">
                <c:v>1997</c:v>
              </c:pt>
              <c:pt idx="3">
                <c:v>1998</c:v>
              </c:pt>
              <c:pt idx="4">
                <c:v>1999</c:v>
              </c:pt>
              <c:pt idx="5">
                <c:v>2000</c:v>
              </c:pt>
              <c:pt idx="6">
                <c:v>2001</c:v>
              </c:pt>
              <c:pt idx="7">
                <c:v>2002</c:v>
              </c:pt>
            </c:numLit>
          </c:cat>
          <c:val>
            <c:numLit>
              <c:ptCount val="8"/>
              <c:pt idx="0">
                <c:v>9.7</c:v>
              </c:pt>
              <c:pt idx="1">
                <c:v>9.8</c:v>
              </c:pt>
              <c:pt idx="2">
                <c:v>10.7</c:v>
              </c:pt>
              <c:pt idx="3">
                <c:v>9</c:v>
              </c:pt>
              <c:pt idx="4">
                <c:v>9.7</c:v>
              </c:pt>
              <c:pt idx="5">
                <c:v>8.4</c:v>
              </c:pt>
              <c:pt idx="6">
                <c:v>8.2</c:v>
              </c:pt>
              <c:pt idx="7">
                <c:v>9</c:v>
              </c:pt>
            </c:numLit>
          </c:val>
          <c:smooth val="0"/>
        </c:ser>
        <c:ser>
          <c:idx val="0"/>
          <c:order val="2"/>
          <c:tx>
            <c:v>Bristol County</c:v>
          </c:tx>
          <c:spPr>
            <a:ln w="381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8"/>
              <c:pt idx="0">
                <c:v>10.5</c:v>
              </c:pt>
              <c:pt idx="1">
                <c:v>11.2</c:v>
              </c:pt>
              <c:pt idx="2">
                <c:v>11.9</c:v>
              </c:pt>
              <c:pt idx="3">
                <c:v>10.2</c:v>
              </c:pt>
              <c:pt idx="4">
                <c:v>10.6</c:v>
              </c:pt>
              <c:pt idx="5">
                <c:v>9.1</c:v>
              </c:pt>
              <c:pt idx="6">
                <c:v>8.9</c:v>
              </c:pt>
              <c:pt idx="7">
                <c:v>9.8</c:v>
              </c:pt>
            </c:numLit>
          </c:val>
          <c:smooth val="0"/>
        </c:ser>
        <c:ser>
          <c:idx val="1"/>
          <c:order val="3"/>
          <c:tx>
            <c:v>Plymouth County</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8"/>
              <c:pt idx="0">
                <c:v>7.8</c:v>
              </c:pt>
              <c:pt idx="1">
                <c:v>8.2</c:v>
              </c:pt>
              <c:pt idx="2">
                <c:v>8.6</c:v>
              </c:pt>
              <c:pt idx="3">
                <c:v>7.1</c:v>
              </c:pt>
              <c:pt idx="4">
                <c:v>7.5</c:v>
              </c:pt>
              <c:pt idx="5">
                <c:v>6.6</c:v>
              </c:pt>
              <c:pt idx="6">
                <c:v>6.7</c:v>
              </c:pt>
              <c:pt idx="7">
                <c:v>7.1</c:v>
              </c:pt>
            </c:numLit>
          </c:val>
          <c:smooth val="0"/>
        </c:ser>
        <c:marker val="1"/>
        <c:axId val="5361480"/>
        <c:axId val="2590377"/>
      </c:lineChart>
      <c:catAx>
        <c:axId val="5361480"/>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590377"/>
        <c:crosses val="autoZero"/>
        <c:auto val="1"/>
        <c:lblOffset val="100"/>
        <c:noMultiLvlLbl val="0"/>
      </c:catAx>
      <c:valAx>
        <c:axId val="2590377"/>
        <c:scaling>
          <c:orientation val="minMax"/>
          <c:max val="25"/>
          <c:min val="0"/>
        </c:scaling>
        <c:axPos val="l"/>
        <c:title>
          <c:tx>
            <c:rich>
              <a:bodyPr vert="horz" rot="-5400000" anchor="ctr"/>
              <a:lstStyle/>
              <a:p>
                <a:pPr algn="ctr">
                  <a:defRPr/>
                </a:pPr>
                <a:r>
                  <a:rPr lang="en-US" cap="none" sz="1200" b="1" i="0" u="none" baseline="0">
                    <a:latin typeface="Arial"/>
                    <a:ea typeface="Arial"/>
                    <a:cs typeface="Arial"/>
                  </a:rPr>
                  <a:t>Percentage</a:t>
                </a:r>
              </a:p>
            </c:rich>
          </c:tx>
          <c:layout/>
          <c:overlay val="0"/>
          <c:spPr>
            <a:noFill/>
            <a:ln>
              <a:noFill/>
            </a:ln>
          </c:spPr>
        </c:title>
        <c:majorGridlines>
          <c:spPr>
            <a:ln w="3175">
              <a:solidFill>
                <a:srgbClr val="808080"/>
              </a:solidFill>
              <a:prstDash val="sysDot"/>
            </a:ln>
          </c:spPr>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361480"/>
        <c:crossesAt val="1"/>
        <c:crossBetween val="midCat"/>
        <c:dispUnits/>
      </c:valAx>
      <c:spPr>
        <a:noFill/>
        <a:ln w="12700">
          <a:solidFill>
            <a:srgbClr val="808080"/>
          </a:solidFill>
        </a:ln>
      </c:spPr>
    </c:plotArea>
    <c:legend>
      <c:legendPos val="b"/>
      <c:layout/>
      <c:overlay val="0"/>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Annual Share of Persons in the Labor Force Who Were Unemployed and Change in Labor Force for Southeast, 1983 through 2004</a:t>
            </a:r>
          </a:p>
        </c:rich>
      </c:tx>
      <c:layout/>
      <c:spPr>
        <a:noFill/>
        <a:ln>
          <a:noFill/>
        </a:ln>
      </c:spPr>
    </c:title>
    <c:plotArea>
      <c:layout/>
      <c:areaChart>
        <c:grouping val="stacked"/>
        <c:varyColors val="0"/>
        <c:ser>
          <c:idx val="0"/>
          <c:order val="0"/>
          <c:tx>
            <c:v>Employment</c:v>
          </c:tx>
          <c:spPr>
            <a:noFill/>
            <a:ln w="3175">
              <a:noFill/>
            </a:ln>
          </c:spPr>
          <c:extLst>
            <c:ext xmlns:c14="http://schemas.microsoft.com/office/drawing/2007/8/2/chart" uri="{6F2FDCE9-48DA-4B69-8628-5D25D57E5C99}">
              <c14:invertSolidFillFmt>
                <c14:spPr>
                  <a:solidFill>
                    <a:srgbClr val="000000"/>
                  </a:solidFill>
                </c14:spPr>
              </c14:invertSolidFillFmt>
            </c:ext>
          </c:extLst>
          <c:cat>
            <c:numLit>
              <c:ptCount val="22"/>
              <c:pt idx="0">
                <c:v>1983</c:v>
              </c:pt>
              <c:pt idx="1">
                <c:v>1984</c:v>
              </c:pt>
              <c:pt idx="2">
                <c:v>1985</c:v>
              </c:pt>
              <c:pt idx="3">
                <c:v>1986</c:v>
              </c:pt>
              <c:pt idx="4">
                <c:v>1987</c:v>
              </c:pt>
              <c:pt idx="5">
                <c:v>1988</c:v>
              </c:pt>
              <c:pt idx="6">
                <c:v>1989</c:v>
              </c:pt>
              <c:pt idx="7">
                <c:v>1990</c:v>
              </c:pt>
              <c:pt idx="8">
                <c:v>1991</c:v>
              </c:pt>
              <c:pt idx="9">
                <c:v>1992</c:v>
              </c:pt>
              <c:pt idx="10">
                <c:v>1993</c:v>
              </c:pt>
              <c:pt idx="11">
                <c:v>1994</c:v>
              </c:pt>
              <c:pt idx="12">
                <c:v>1995</c:v>
              </c:pt>
              <c:pt idx="13">
                <c:v>1996</c:v>
              </c:pt>
              <c:pt idx="14">
                <c:v>1997</c:v>
              </c:pt>
              <c:pt idx="15">
                <c:v>1998</c:v>
              </c:pt>
              <c:pt idx="16">
                <c:v>1999</c:v>
              </c:pt>
              <c:pt idx="17">
                <c:v>2000</c:v>
              </c:pt>
              <c:pt idx="18">
                <c:v>2001</c:v>
              </c:pt>
              <c:pt idx="19">
                <c:v>2002</c:v>
              </c:pt>
              <c:pt idx="20">
                <c:v>2003</c:v>
              </c:pt>
              <c:pt idx="21">
                <c:v>2004</c:v>
              </c:pt>
            </c:numLit>
          </c:cat>
          <c:val>
            <c:numLit>
              <c:ptCount val="22"/>
              <c:pt idx="0">
                <c:v>409445</c:v>
              </c:pt>
              <c:pt idx="1">
                <c:v>427309</c:v>
              </c:pt>
              <c:pt idx="2">
                <c:v>431009</c:v>
              </c:pt>
              <c:pt idx="3">
                <c:v>427698</c:v>
              </c:pt>
              <c:pt idx="4">
                <c:v>434829</c:v>
              </c:pt>
              <c:pt idx="5">
                <c:v>455472</c:v>
              </c:pt>
              <c:pt idx="6">
                <c:v>457025</c:v>
              </c:pt>
              <c:pt idx="7">
                <c:v>460797</c:v>
              </c:pt>
              <c:pt idx="8">
                <c:v>437152</c:v>
              </c:pt>
              <c:pt idx="9">
                <c:v>439127</c:v>
              </c:pt>
              <c:pt idx="10">
                <c:v>455011</c:v>
              </c:pt>
              <c:pt idx="11">
                <c:v>466617</c:v>
              </c:pt>
              <c:pt idx="12">
                <c:v>466612</c:v>
              </c:pt>
              <c:pt idx="13">
                <c:v>469955</c:v>
              </c:pt>
              <c:pt idx="14">
                <c:v>486960</c:v>
              </c:pt>
              <c:pt idx="15">
                <c:v>492583</c:v>
              </c:pt>
              <c:pt idx="16">
                <c:v>496450</c:v>
              </c:pt>
              <c:pt idx="17">
                <c:v>490036</c:v>
              </c:pt>
              <c:pt idx="18">
                <c:v>489972</c:v>
              </c:pt>
              <c:pt idx="19">
                <c:v>506591</c:v>
              </c:pt>
              <c:pt idx="20">
                <c:v>505517</c:v>
              </c:pt>
              <c:pt idx="21">
                <c:v>507558</c:v>
              </c:pt>
            </c:numLit>
          </c:val>
        </c:ser>
        <c:ser>
          <c:idx val="1"/>
          <c:order val="1"/>
          <c:tx>
            <c:v>Unemployment</c:v>
          </c:tx>
          <c:spPr>
            <a:solidFill>
              <a:srgbClr val="99CC00"/>
            </a:solidFill>
            <a:ln w="38100">
              <a:solidFill>
                <a:srgbClr val="99CC00"/>
              </a:solidFill>
            </a:ln>
            <a:effectLst>
              <a:outerShdw dist="35921" dir="2700000" algn="br">
                <a:prstClr val="black"/>
              </a:outerShdw>
            </a:effectLst>
          </c:spPr>
          <c:extLst>
            <c:ext xmlns:c14="http://schemas.microsoft.com/office/drawing/2007/8/2/chart" uri="{6F2FDCE9-48DA-4B69-8628-5D25D57E5C99}">
              <c14:invertSolidFillFmt>
                <c14:spPr>
                  <a:solidFill>
                    <a:srgbClr val="FFFFFF"/>
                  </a:solidFill>
                </c14:spPr>
              </c14:invertSolidFillFmt>
            </c:ext>
          </c:extLst>
          <c:cat>
            <c:numLit>
              <c:ptCount val="22"/>
              <c:pt idx="0">
                <c:v>1983</c:v>
              </c:pt>
              <c:pt idx="1">
                <c:v>1984</c:v>
              </c:pt>
              <c:pt idx="2">
                <c:v>1985</c:v>
              </c:pt>
              <c:pt idx="3">
                <c:v>1986</c:v>
              </c:pt>
              <c:pt idx="4">
                <c:v>1987</c:v>
              </c:pt>
              <c:pt idx="5">
                <c:v>1988</c:v>
              </c:pt>
              <c:pt idx="6">
                <c:v>1989</c:v>
              </c:pt>
              <c:pt idx="7">
                <c:v>1990</c:v>
              </c:pt>
              <c:pt idx="8">
                <c:v>1991</c:v>
              </c:pt>
              <c:pt idx="9">
                <c:v>1992</c:v>
              </c:pt>
              <c:pt idx="10">
                <c:v>1993</c:v>
              </c:pt>
              <c:pt idx="11">
                <c:v>1994</c:v>
              </c:pt>
              <c:pt idx="12">
                <c:v>1995</c:v>
              </c:pt>
              <c:pt idx="13">
                <c:v>1996</c:v>
              </c:pt>
              <c:pt idx="14">
                <c:v>1997</c:v>
              </c:pt>
              <c:pt idx="15">
                <c:v>1998</c:v>
              </c:pt>
              <c:pt idx="16">
                <c:v>1999</c:v>
              </c:pt>
              <c:pt idx="17">
                <c:v>2000</c:v>
              </c:pt>
              <c:pt idx="18">
                <c:v>2001</c:v>
              </c:pt>
              <c:pt idx="19">
                <c:v>2002</c:v>
              </c:pt>
              <c:pt idx="20">
                <c:v>2003</c:v>
              </c:pt>
              <c:pt idx="21">
                <c:v>2004</c:v>
              </c:pt>
            </c:numLit>
          </c:cat>
          <c:val>
            <c:numLit>
              <c:ptCount val="22"/>
              <c:pt idx="0">
                <c:v>39644</c:v>
              </c:pt>
              <c:pt idx="1">
                <c:v>28114</c:v>
              </c:pt>
              <c:pt idx="2">
                <c:v>23836</c:v>
              </c:pt>
              <c:pt idx="3">
                <c:v>23311</c:v>
              </c:pt>
              <c:pt idx="4">
                <c:v>19472</c:v>
              </c:pt>
              <c:pt idx="5">
                <c:v>19216</c:v>
              </c:pt>
              <c:pt idx="6">
                <c:v>24328</c:v>
              </c:pt>
              <c:pt idx="7">
                <c:v>39495</c:v>
              </c:pt>
              <c:pt idx="8">
                <c:v>57816</c:v>
              </c:pt>
              <c:pt idx="9">
                <c:v>53522</c:v>
              </c:pt>
              <c:pt idx="10">
                <c:v>44188</c:v>
              </c:pt>
              <c:pt idx="11">
                <c:v>38288</c:v>
              </c:pt>
              <c:pt idx="12">
                <c:v>35031</c:v>
              </c:pt>
              <c:pt idx="13">
                <c:v>29869</c:v>
              </c:pt>
              <c:pt idx="14">
                <c:v>27528</c:v>
              </c:pt>
              <c:pt idx="15">
                <c:v>21820</c:v>
              </c:pt>
              <c:pt idx="16">
                <c:v>20316</c:v>
              </c:pt>
              <c:pt idx="17">
                <c:v>16808</c:v>
              </c:pt>
              <c:pt idx="18">
                <c:v>21349</c:v>
              </c:pt>
              <c:pt idx="19">
                <c:v>29906</c:v>
              </c:pt>
              <c:pt idx="20">
                <c:v>34198</c:v>
              </c:pt>
              <c:pt idx="21">
                <c:v>31973</c:v>
              </c:pt>
            </c:numLit>
          </c:val>
        </c:ser>
        <c:axId val="6788072"/>
        <c:axId val="21136073"/>
      </c:areaChart>
      <c:catAx>
        <c:axId val="6788072"/>
        <c:scaling>
          <c:orientation val="minMax"/>
        </c:scaling>
        <c:axPos val="b"/>
        <c:delete val="0"/>
        <c:numFmt formatCode="General" sourceLinked="1"/>
        <c:majorTickMark val="out"/>
        <c:minorTickMark val="none"/>
        <c:tickLblPos val="nextTo"/>
        <c:txPr>
          <a:bodyPr vert="horz" rot="-5400000"/>
          <a:lstStyle/>
          <a:p>
            <a:pPr>
              <a:defRPr lang="en-US" cap="none" sz="1000" b="0" i="0" u="none" baseline="0">
                <a:latin typeface="Arial"/>
                <a:ea typeface="Arial"/>
                <a:cs typeface="Arial"/>
              </a:defRPr>
            </a:pPr>
          </a:p>
        </c:txPr>
        <c:crossAx val="21136073"/>
        <c:crosses val="autoZero"/>
        <c:auto val="1"/>
        <c:lblOffset val="100"/>
        <c:tickLblSkip val="1"/>
        <c:noMultiLvlLbl val="0"/>
      </c:catAx>
      <c:valAx>
        <c:axId val="21136073"/>
        <c:scaling>
          <c:orientation val="minMax"/>
          <c:max val="600000"/>
          <c:min val="0"/>
        </c:scaling>
        <c:axPos val="l"/>
        <c:title>
          <c:tx>
            <c:rich>
              <a:bodyPr vert="horz" rot="-5400000" anchor="ctr"/>
              <a:lstStyle/>
              <a:p>
                <a:pPr algn="ctr">
                  <a:defRPr/>
                </a:pPr>
                <a:r>
                  <a:rPr lang="en-US" cap="none" sz="1500" b="1" i="0" u="none" baseline="0">
                    <a:latin typeface="Arial"/>
                    <a:ea typeface="Arial"/>
                    <a:cs typeface="Arial"/>
                  </a:rPr>
                  <a:t>Persons</a:t>
                </a:r>
              </a:p>
            </c:rich>
          </c:tx>
          <c:layout/>
          <c:overlay val="0"/>
          <c:spPr>
            <a:noFill/>
            <a:ln>
              <a:noFill/>
            </a:ln>
          </c:spPr>
        </c:title>
        <c:majorGridlines>
          <c:spPr>
            <a:ln w="3175">
              <a:solidFill>
                <a:srgbClr val="808080"/>
              </a:solidFill>
              <a:prstDash val="sysDot"/>
            </a:ln>
          </c:spPr>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788072"/>
        <c:crossesAt val="1"/>
        <c:crossBetween val="midCat"/>
        <c:dispUnits/>
      </c:valAx>
      <c:spPr>
        <a:noFill/>
        <a:ln w="12700">
          <a:solidFill>
            <a:srgbClr val="808080"/>
          </a:solidFill>
        </a:ln>
      </c:spPr>
    </c:plotArea>
    <c:plotVisOnly val="1"/>
    <c:dispBlanksAs val="gap"/>
    <c:showDLblsOverMax val="0"/>
  </c:chart>
  <c:txPr>
    <a:bodyPr vert="horz" rot="0"/>
    <a:lstStyle/>
    <a:p>
      <a:pPr>
        <a:defRPr lang="en-US" cap="none" sz="1500"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Poverty Status for Children Aged 0-17 in Southeast, Massachusetts, and the United States, 1995 to 2002</a:t>
            </a:r>
          </a:p>
        </c:rich>
      </c:tx>
      <c:layout/>
      <c:spPr>
        <a:noFill/>
        <a:ln>
          <a:noFill/>
        </a:ln>
      </c:spPr>
    </c:title>
    <c:plotArea>
      <c:layout/>
      <c:lineChart>
        <c:grouping val="standard"/>
        <c:varyColors val="0"/>
        <c:ser>
          <c:idx val="0"/>
          <c:order val="0"/>
          <c:tx>
            <c:v>United States</c:v>
          </c:tx>
          <c:spPr>
            <a:ln w="381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
              <c:pt idx="0">
                <c:v>1995</c:v>
              </c:pt>
              <c:pt idx="1">
                <c:v>1996</c:v>
              </c:pt>
              <c:pt idx="2">
                <c:v>1997</c:v>
              </c:pt>
              <c:pt idx="3">
                <c:v>1998</c:v>
              </c:pt>
              <c:pt idx="4">
                <c:v>1999</c:v>
              </c:pt>
              <c:pt idx="5">
                <c:v>2000</c:v>
              </c:pt>
              <c:pt idx="6">
                <c:v>2001</c:v>
              </c:pt>
              <c:pt idx="7">
                <c:v>2002</c:v>
              </c:pt>
            </c:numLit>
          </c:cat>
          <c:val>
            <c:numLit>
              <c:ptCount val="8"/>
              <c:pt idx="0">
                <c:v>20.8</c:v>
              </c:pt>
              <c:pt idx="1">
                <c:v>20.5</c:v>
              </c:pt>
              <c:pt idx="2">
                <c:v>19.9</c:v>
              </c:pt>
              <c:pt idx="3">
                <c:v>18.9</c:v>
              </c:pt>
              <c:pt idx="4">
                <c:v>17.1</c:v>
              </c:pt>
              <c:pt idx="5">
                <c:v>16.2</c:v>
              </c:pt>
              <c:pt idx="6">
                <c:v>16.3</c:v>
              </c:pt>
              <c:pt idx="7">
                <c:v>16.7</c:v>
              </c:pt>
            </c:numLit>
          </c:val>
          <c:smooth val="0"/>
        </c:ser>
        <c:ser>
          <c:idx val="1"/>
          <c:order val="1"/>
          <c:tx>
            <c:v>Massachusetts</c:v>
          </c:tx>
          <c:spPr>
            <a:ln w="381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
              <c:pt idx="0">
                <c:v>1995</c:v>
              </c:pt>
              <c:pt idx="1">
                <c:v>1996</c:v>
              </c:pt>
              <c:pt idx="2">
                <c:v>1997</c:v>
              </c:pt>
              <c:pt idx="3">
                <c:v>1998</c:v>
              </c:pt>
              <c:pt idx="4">
                <c:v>1999</c:v>
              </c:pt>
              <c:pt idx="5">
                <c:v>2000</c:v>
              </c:pt>
              <c:pt idx="6">
                <c:v>2001</c:v>
              </c:pt>
              <c:pt idx="7">
                <c:v>2002</c:v>
              </c:pt>
            </c:numLit>
          </c:cat>
          <c:val>
            <c:numLit>
              <c:ptCount val="8"/>
              <c:pt idx="0">
                <c:v>14.6</c:v>
              </c:pt>
              <c:pt idx="1">
                <c:v>14.7</c:v>
              </c:pt>
              <c:pt idx="2">
                <c:v>17</c:v>
              </c:pt>
              <c:pt idx="3">
                <c:v>14.3</c:v>
              </c:pt>
              <c:pt idx="4">
                <c:v>15</c:v>
              </c:pt>
              <c:pt idx="5">
                <c:v>11.5</c:v>
              </c:pt>
              <c:pt idx="6">
                <c:v>10.6</c:v>
              </c:pt>
              <c:pt idx="7">
                <c:v>11.6</c:v>
              </c:pt>
            </c:numLit>
          </c:val>
          <c:smooth val="0"/>
        </c:ser>
        <c:ser>
          <c:idx val="2"/>
          <c:order val="2"/>
          <c:tx>
            <c:v>Bristol County</c:v>
          </c:tx>
          <c:spPr>
            <a:ln w="381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8"/>
              <c:pt idx="0">
                <c:v>15.7</c:v>
              </c:pt>
              <c:pt idx="1">
                <c:v>17.25</c:v>
              </c:pt>
              <c:pt idx="2">
                <c:v>18.8</c:v>
              </c:pt>
              <c:pt idx="3">
                <c:v>15.8</c:v>
              </c:pt>
              <c:pt idx="4">
                <c:v>16.3</c:v>
              </c:pt>
              <c:pt idx="5">
                <c:v>12.2</c:v>
              </c:pt>
              <c:pt idx="6">
                <c:v>11.8</c:v>
              </c:pt>
              <c:pt idx="7">
                <c:v>13.5</c:v>
              </c:pt>
            </c:numLit>
          </c:val>
          <c:smooth val="0"/>
        </c:ser>
        <c:ser>
          <c:idx val="3"/>
          <c:order val="3"/>
          <c:tx>
            <c:v>Plymouth County</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8"/>
              <c:pt idx="0">
                <c:v>10.9</c:v>
              </c:pt>
              <c:pt idx="1">
                <c:v>12.05</c:v>
              </c:pt>
              <c:pt idx="2">
                <c:v>13.2</c:v>
              </c:pt>
              <c:pt idx="3">
                <c:v>11</c:v>
              </c:pt>
              <c:pt idx="4">
                <c:v>12</c:v>
              </c:pt>
              <c:pt idx="5">
                <c:v>9</c:v>
              </c:pt>
              <c:pt idx="6">
                <c:v>8.4</c:v>
              </c:pt>
              <c:pt idx="7">
                <c:v>8.6</c:v>
              </c:pt>
            </c:numLit>
          </c:val>
          <c:smooth val="0"/>
        </c:ser>
        <c:axId val="33674902"/>
        <c:axId val="35120543"/>
      </c:lineChart>
      <c:catAx>
        <c:axId val="33674902"/>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5120543"/>
        <c:crosses val="autoZero"/>
        <c:auto val="1"/>
        <c:lblOffset val="100"/>
        <c:noMultiLvlLbl val="0"/>
      </c:catAx>
      <c:valAx>
        <c:axId val="35120543"/>
        <c:scaling>
          <c:orientation val="minMax"/>
          <c:max val="25"/>
          <c:min val="0"/>
        </c:scaling>
        <c:axPos val="l"/>
        <c:title>
          <c:tx>
            <c:rich>
              <a:bodyPr vert="horz" rot="-5400000" anchor="ctr"/>
              <a:lstStyle/>
              <a:p>
                <a:pPr algn="ctr">
                  <a:defRPr/>
                </a:pPr>
                <a:r>
                  <a:rPr lang="en-US" cap="none" sz="1200" b="1" i="0" u="none" baseline="0">
                    <a:latin typeface="Arial"/>
                    <a:ea typeface="Arial"/>
                    <a:cs typeface="Arial"/>
                  </a:rPr>
                  <a:t>Percentage</a:t>
                </a:r>
              </a:p>
            </c:rich>
          </c:tx>
          <c:layout/>
          <c:overlay val="0"/>
          <c:spPr>
            <a:noFill/>
            <a:ln>
              <a:noFill/>
            </a:ln>
          </c:spPr>
        </c:title>
        <c:majorGridlines>
          <c:spPr>
            <a:ln w="3175">
              <a:solidFill>
                <a:srgbClr val="808080"/>
              </a:solidFill>
              <a:prstDash val="sysDot"/>
            </a:ln>
          </c:spPr>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3674902"/>
        <c:crossesAt val="1"/>
        <c:crossBetween val="midCat"/>
        <c:dispUnits/>
      </c:valAx>
      <c:spPr>
        <a:solidFill>
          <a:srgbClr val="FFFFFF"/>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Percentage of Children Eligible for Free or Subsidized School Lunch, 2004 and 2005</a:t>
            </a:r>
          </a:p>
        </c:rich>
      </c:tx>
      <c:layout/>
      <c:spPr>
        <a:noFill/>
        <a:ln>
          <a:noFill/>
        </a:ln>
      </c:spPr>
    </c:title>
    <c:plotArea>
      <c:layout/>
      <c:barChart>
        <c:barDir val="col"/>
        <c:grouping val="clustered"/>
        <c:varyColors val="0"/>
        <c:ser>
          <c:idx val="0"/>
          <c:order val="0"/>
          <c:tx>
            <c:v>Massachusetts</c:v>
          </c:tx>
          <c:spPr>
            <a:solidFill>
              <a:srgbClr val="80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0.00%" sourceLinked="0"/>
            <c:txPr>
              <a:bodyPr vert="horz" rot="0" anchor="ctr"/>
              <a:lstStyle/>
              <a:p>
                <a:pPr algn="ctr">
                  <a:defRPr lang="en-US" cap="none" sz="1200" b="0" i="0" u="none" baseline="0">
                    <a:latin typeface="Arial"/>
                    <a:ea typeface="Arial"/>
                    <a:cs typeface="Arial"/>
                  </a:defRPr>
                </a:pPr>
              </a:p>
            </c:txPr>
            <c:showLegendKey val="0"/>
            <c:showVal val="1"/>
            <c:showBubbleSize val="0"/>
            <c:showCatName val="0"/>
            <c:showSerName val="0"/>
            <c:showPercent val="0"/>
          </c:dLbls>
          <c:cat>
            <c:strLit>
              <c:ptCount val="2"/>
              <c:pt idx="0">
                <c:v>2003-04</c:v>
              </c:pt>
              <c:pt idx="1">
                <c:v>2004-05</c:v>
              </c:pt>
            </c:strLit>
          </c:cat>
          <c:val>
            <c:numLit>
              <c:ptCount val="2"/>
              <c:pt idx="0">
                <c:v>0.27399999999999997</c:v>
              </c:pt>
              <c:pt idx="1">
                <c:v>0.2776</c:v>
              </c:pt>
            </c:numLit>
          </c:val>
        </c:ser>
        <c:ser>
          <c:idx val="1"/>
          <c:order val="1"/>
          <c:tx>
            <c:v>Southeast</c:v>
          </c:tx>
          <c:spPr>
            <a:solidFill>
              <a:srgbClr val="99CC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0.00%" sourceLinked="0"/>
            <c:txPr>
              <a:bodyPr vert="horz" rot="0" anchor="ctr"/>
              <a:lstStyle/>
              <a:p>
                <a:pPr algn="ctr">
                  <a:defRPr lang="en-US" cap="none" sz="1200" b="0" i="0" u="none" baseline="0">
                    <a:latin typeface="Arial"/>
                    <a:ea typeface="Arial"/>
                    <a:cs typeface="Arial"/>
                  </a:defRPr>
                </a:pPr>
              </a:p>
            </c:txPr>
            <c:showLegendKey val="0"/>
            <c:showVal val="1"/>
            <c:showBubbleSize val="0"/>
            <c:showCatName val="0"/>
            <c:showSerName val="0"/>
            <c:showPercent val="0"/>
          </c:dLbls>
          <c:cat>
            <c:strLit>
              <c:ptCount val="2"/>
              <c:pt idx="0">
                <c:v>2003-04</c:v>
              </c:pt>
              <c:pt idx="1">
                <c:v>2004-05</c:v>
              </c:pt>
            </c:strLit>
          </c:cat>
          <c:val>
            <c:numLit>
              <c:ptCount val="2"/>
              <c:pt idx="0">
                <c:v>0.2403</c:v>
              </c:pt>
              <c:pt idx="1">
                <c:v>0.253</c:v>
              </c:pt>
            </c:numLit>
          </c:val>
        </c:ser>
        <c:gapWidth val="100"/>
        <c:axId val="53913876"/>
        <c:axId val="29791749"/>
      </c:barChart>
      <c:catAx>
        <c:axId val="53913876"/>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9791749"/>
        <c:crosses val="autoZero"/>
        <c:auto val="1"/>
        <c:lblOffset val="100"/>
        <c:noMultiLvlLbl val="0"/>
      </c:catAx>
      <c:valAx>
        <c:axId val="29791749"/>
        <c:scaling>
          <c:orientation val="minMax"/>
          <c:max val="0.45"/>
          <c:min val="0"/>
        </c:scaling>
        <c:axPos val="l"/>
        <c:majorGridlines>
          <c:spPr>
            <a:ln w="3175">
              <a:solidFill>
                <a:srgbClr val="808080"/>
              </a:solidFill>
              <a:prstDash val="sysDot"/>
            </a:ln>
          </c:spPr>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53913876"/>
        <c:crossesAt val="1"/>
        <c:crossBetween val="between"/>
        <c:dispUnits/>
      </c:valAx>
      <c:spPr>
        <a:solidFill>
          <a:srgbClr val="FFFFFF"/>
        </a:solidFill>
        <a:ln w="12700">
          <a:solidFill>
            <a:srgbClr val="808080"/>
          </a:solidFill>
        </a:ln>
      </c:spPr>
    </c:plotArea>
    <c:legend>
      <c:legendPos val="b"/>
      <c:layout/>
      <c:overlay val="0"/>
      <c:txPr>
        <a:bodyPr vert="horz" rot="0"/>
        <a:lstStyle/>
        <a:p>
          <a:pPr>
            <a:defRPr lang="en-US" cap="none" sz="1500" b="0" i="0" u="none" baseline="0">
              <a:latin typeface="Arial"/>
              <a:ea typeface="Arial"/>
              <a:cs typeface="Arial"/>
            </a:defRPr>
          </a:pPr>
        </a:p>
      </c:txPr>
    </c:legend>
    <c:plotVisOnly val="1"/>
    <c:dispBlanksAs val="gap"/>
    <c:showDLblsOverMax val="0"/>
  </c:chart>
  <c:txPr>
    <a:bodyPr vert="horz" rot="0"/>
    <a:lstStyle/>
    <a:p>
      <a:pPr>
        <a:defRPr lang="en-US" cap="none" sz="11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Employment in Clusters in MA, 2004</a:t>
            </a:r>
          </a:p>
        </c:rich>
      </c:tx>
      <c:layout>
        <c:manualLayout>
          <c:xMode val="factor"/>
          <c:yMode val="factor"/>
          <c:x val="0.029"/>
          <c:y val="-0.01375"/>
        </c:manualLayout>
      </c:layout>
      <c:spPr>
        <a:noFill/>
        <a:ln>
          <a:noFill/>
        </a:ln>
      </c:spPr>
    </c:title>
    <c:plotArea>
      <c:layout>
        <c:manualLayout>
          <c:xMode val="edge"/>
          <c:yMode val="edge"/>
          <c:x val="0.343"/>
          <c:y val="0.21375"/>
          <c:w val="0.417"/>
          <c:h val="0.7545"/>
        </c:manualLayout>
      </c:layout>
      <c:pieChart>
        <c:varyColors val="1"/>
        <c:ser>
          <c:idx val="0"/>
          <c:order val="0"/>
          <c:explosion val="11"/>
          <c:extLst>
            <c:ext xmlns:c14="http://schemas.microsoft.com/office/drawing/2007/8/2/chart" uri="{6F2FDCE9-48DA-4B69-8628-5D25D57E5C99}">
              <c14:invertSolidFillFmt>
                <c14:spPr>
                  <a:solidFill>
                    <a:srgbClr val="000000"/>
                  </a:solidFill>
                </c14:spPr>
              </c14:invertSolidFillFmt>
            </c:ext>
          </c:extLst>
          <c:dPt>
            <c:idx val="3"/>
          </c:dPt>
          <c:dLbls>
            <c:dLbl>
              <c:idx val="0"/>
              <c:layout>
                <c:manualLayout>
                  <c:x val="0"/>
                  <c:y val="0"/>
                </c:manualLayout>
              </c:layout>
              <c:txPr>
                <a:bodyPr vert="horz" rot="0" anchor="ctr"/>
                <a:lstStyle/>
                <a:p>
                  <a:pPr algn="ctr">
                    <a:defRPr lang="en-US" cap="none" sz="1000" b="0" i="0" u="none" baseline="0">
                      <a:latin typeface="Arial"/>
                      <a:ea typeface="Arial"/>
                      <a:cs typeface="Arial"/>
                    </a:defRPr>
                  </a:pPr>
                </a:p>
              </c:txPr>
              <c:numFmt formatCode="0%" sourceLinked="0"/>
              <c:spPr>
                <a:noFill/>
                <a:ln>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latin typeface="Arial"/>
                      <a:ea typeface="Arial"/>
                      <a:cs typeface="Arial"/>
                    </a:defRPr>
                  </a:pPr>
                </a:p>
              </c:txPr>
              <c:numFmt formatCode="0%" sourceLinked="0"/>
              <c:spPr>
                <a:noFill/>
                <a:ln>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latin typeface="Arial"/>
                      <a:ea typeface="Arial"/>
                      <a:cs typeface="Arial"/>
                    </a:defRPr>
                  </a:pPr>
                </a:p>
              </c:txPr>
              <c:numFmt formatCode="0%" sourceLinked="0"/>
              <c:spPr>
                <a:noFill/>
                <a:ln>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latin typeface="Arial"/>
                      <a:ea typeface="Arial"/>
                      <a:cs typeface="Arial"/>
                    </a:defRPr>
                  </a:pPr>
                </a:p>
              </c:txPr>
              <c:numFmt formatCode="0%" sourceLinked="0"/>
              <c:spPr>
                <a:noFill/>
                <a:ln>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latin typeface="Arial"/>
                      <a:ea typeface="Arial"/>
                      <a:cs typeface="Arial"/>
                    </a:defRPr>
                  </a:pPr>
                </a:p>
              </c:txPr>
              <c:numFmt formatCode="0%" sourceLinked="0"/>
              <c:spPr>
                <a:noFill/>
                <a:ln>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latin typeface="Arial"/>
                      <a:ea typeface="Arial"/>
                      <a:cs typeface="Arial"/>
                    </a:defRPr>
                  </a:pPr>
                </a:p>
              </c:txPr>
              <c:numFmt formatCode="0%" sourceLinked="0"/>
              <c:spPr>
                <a:noFill/>
                <a:ln>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000" b="0" i="0" u="none" baseline="0">
                      <a:latin typeface="Arial"/>
                      <a:ea typeface="Arial"/>
                      <a:cs typeface="Arial"/>
                    </a:defRPr>
                  </a:pPr>
                </a:p>
              </c:txPr>
              <c:numFmt formatCode="0%" sourceLinked="0"/>
              <c:spPr>
                <a:noFill/>
                <a:ln>
                  <a:noFill/>
                </a:ln>
              </c:spPr>
              <c:showLegendKey val="0"/>
              <c:showVal val="0"/>
              <c:showBubbleSize val="0"/>
              <c:showCatName val="1"/>
              <c:showSerName val="0"/>
              <c:showPercent val="1"/>
            </c:dLbl>
            <c:numFmt formatCode="0%" sourceLinked="0"/>
            <c:spPr>
              <a:noFill/>
              <a:ln>
                <a:noFill/>
              </a:ln>
            </c:spPr>
            <c:txPr>
              <a:bodyPr vert="horz" rot="0" anchor="ctr"/>
              <a:lstStyle/>
              <a:p>
                <a:pPr algn="ctr">
                  <a:defRPr lang="en-US" cap="none" sz="1000" b="0" i="0" u="none" baseline="0">
                    <a:latin typeface="Arial"/>
                    <a:ea typeface="Arial"/>
                    <a:cs typeface="Arial"/>
                  </a:defRPr>
                </a:pPr>
              </a:p>
            </c:txPr>
            <c:showLegendKey val="0"/>
            <c:showVal val="0"/>
            <c:showBubbleSize val="0"/>
            <c:showCatName val="1"/>
            <c:showSerName val="0"/>
            <c:showLeaderLines val="1"/>
            <c:showPercent val="1"/>
          </c:dLbls>
          <c:cat>
            <c:strLit>
              <c:ptCount val="7"/>
              <c:pt idx="0">
                <c:v>Advanced Technology Manufacturing</c:v>
              </c:pt>
              <c:pt idx="1">
                <c:v>All Other Sectors</c:v>
              </c:pt>
              <c:pt idx="2">
                <c:v>Arts, Tourism &amp; Recreation</c:v>
              </c:pt>
              <c:pt idx="3">
                <c:v>Financial Services</c:v>
              </c:pt>
              <c:pt idx="4">
                <c:v>Healthcare</c:v>
              </c:pt>
              <c:pt idx="5">
                <c:v>Knowledge Creation</c:v>
              </c:pt>
              <c:pt idx="6">
                <c:v>Traditional Manufacturing</c:v>
              </c:pt>
            </c:strLit>
          </c:cat>
          <c:val>
            <c:numLit>
              <c:ptCount val="7"/>
              <c:pt idx="0">
                <c:v>0.029044522682966943</c:v>
              </c:pt>
              <c:pt idx="1">
                <c:v>0.37557687857476435</c:v>
              </c:pt>
              <c:pt idx="2">
                <c:v>0.09538230003447029</c:v>
              </c:pt>
              <c:pt idx="3">
                <c:v>0.055089067573687096</c:v>
              </c:pt>
              <c:pt idx="4">
                <c:v>0.14282739458317495</c:v>
              </c:pt>
              <c:pt idx="5">
                <c:v>0.2306175396834848</c:v>
              </c:pt>
              <c:pt idx="6">
                <c:v>0.07146229686745158</c:v>
              </c:pt>
            </c:numLit>
          </c:val>
        </c:ser>
        <c:firstSliceAng val="60"/>
      </c:pieChart>
      <c:spPr>
        <a:noFill/>
        <a:ln>
          <a:no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Employment in Clusters in Southeast, 2004</a:t>
            </a:r>
          </a:p>
        </c:rich>
      </c:tx>
      <c:layout>
        <c:manualLayout>
          <c:xMode val="factor"/>
          <c:yMode val="factor"/>
          <c:x val="-0.00625"/>
          <c:y val="-0.0205"/>
        </c:manualLayout>
      </c:layout>
      <c:spPr>
        <a:noFill/>
        <a:ln>
          <a:noFill/>
        </a:ln>
      </c:spPr>
    </c:title>
    <c:plotArea>
      <c:layout>
        <c:manualLayout>
          <c:xMode val="edge"/>
          <c:yMode val="edge"/>
          <c:x val="0.306"/>
          <c:y val="0.275"/>
          <c:w val="0.4225"/>
          <c:h val="0.7095"/>
        </c:manualLayout>
      </c:layout>
      <c:pieChart>
        <c:varyColors val="1"/>
        <c:ser>
          <c:idx val="0"/>
          <c:order val="0"/>
          <c:explosion val="11"/>
          <c:extLst>
            <c:ext xmlns:c14="http://schemas.microsoft.com/office/drawing/2007/8/2/chart" uri="{6F2FDCE9-48DA-4B69-8628-5D25D57E5C99}">
              <c14:invertSolidFillFmt>
                <c14:spPr>
                  <a:solidFill>
                    <a:srgbClr val="000000"/>
                  </a:solidFill>
                </c14:spPr>
              </c14:invertSolidFillFmt>
            </c:ext>
          </c:extLst>
          <c:dPt>
            <c:idx val="3"/>
          </c:dPt>
          <c:dLbls>
            <c:dLbl>
              <c:idx val="0"/>
              <c:layout>
                <c:manualLayout>
                  <c:x val="0"/>
                  <c:y val="0"/>
                </c:manualLayout>
              </c:layout>
              <c:txPr>
                <a:bodyPr vert="horz" rot="0" anchor="ctr"/>
                <a:lstStyle/>
                <a:p>
                  <a:pPr algn="ctr">
                    <a:defRPr lang="en-US" cap="none" sz="925" b="0" i="0" u="none" baseline="0">
                      <a:latin typeface="Arial"/>
                      <a:ea typeface="Arial"/>
                      <a:cs typeface="Arial"/>
                    </a:defRPr>
                  </a:pPr>
                </a:p>
              </c:txPr>
              <c:numFmt formatCode="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25" b="0" i="0" u="none" baseline="0">
                      <a:latin typeface="Arial"/>
                      <a:ea typeface="Arial"/>
                      <a:cs typeface="Arial"/>
                    </a:defRPr>
                  </a:pPr>
                </a:p>
              </c:txPr>
              <c:numFmt formatCode="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25" b="0" i="0" u="none" baseline="0">
                      <a:latin typeface="Arial"/>
                      <a:ea typeface="Arial"/>
                      <a:cs typeface="Arial"/>
                    </a:defRPr>
                  </a:pPr>
                </a:p>
              </c:txPr>
              <c:numFmt formatCode="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25" b="0" i="0" u="none" baseline="0">
                      <a:latin typeface="Arial"/>
                      <a:ea typeface="Arial"/>
                      <a:cs typeface="Arial"/>
                    </a:defRPr>
                  </a:pPr>
                </a:p>
              </c:txPr>
              <c:numFmt formatCode="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25" b="0" i="0" u="none" baseline="0">
                      <a:latin typeface="Arial"/>
                      <a:ea typeface="Arial"/>
                      <a:cs typeface="Arial"/>
                    </a:defRPr>
                  </a:pPr>
                </a:p>
              </c:txPr>
              <c:numFmt formatCode="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925" b="0" i="0" u="none" baseline="0">
                      <a:latin typeface="Arial"/>
                      <a:ea typeface="Arial"/>
                      <a:cs typeface="Arial"/>
                    </a:defRPr>
                  </a:pPr>
                </a:p>
              </c:txPr>
              <c:numFmt formatCode="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925" b="0" i="0" u="none" baseline="0">
                      <a:latin typeface="Arial"/>
                      <a:ea typeface="Arial"/>
                      <a:cs typeface="Arial"/>
                    </a:defRPr>
                  </a:pPr>
                </a:p>
              </c:txPr>
              <c:numFmt formatCode="0%" sourceLinked="0"/>
              <c:showLegendKey val="0"/>
              <c:showVal val="0"/>
              <c:showBubbleSize val="0"/>
              <c:showCatName val="1"/>
              <c:showSerName val="0"/>
              <c:showPercent val="1"/>
            </c:dLbl>
            <c:numFmt formatCode="0%" sourceLinked="0"/>
            <c:txPr>
              <a:bodyPr vert="horz" rot="0" anchor="ctr"/>
              <a:lstStyle/>
              <a:p>
                <a:pPr algn="ctr">
                  <a:defRPr lang="en-US" cap="none" sz="925" b="0" i="0" u="none" baseline="0">
                    <a:latin typeface="Arial"/>
                    <a:ea typeface="Arial"/>
                    <a:cs typeface="Arial"/>
                  </a:defRPr>
                </a:pPr>
              </a:p>
            </c:txPr>
            <c:showLegendKey val="0"/>
            <c:showVal val="0"/>
            <c:showBubbleSize val="0"/>
            <c:showCatName val="1"/>
            <c:showSerName val="0"/>
            <c:showLeaderLines val="1"/>
            <c:showPercent val="1"/>
          </c:dLbls>
          <c:cat>
            <c:strLit>
              <c:ptCount val="7"/>
              <c:pt idx="0">
                <c:v>Advanced Technology Manufacturing</c:v>
              </c:pt>
              <c:pt idx="1">
                <c:v>All Other Sectors</c:v>
              </c:pt>
              <c:pt idx="2">
                <c:v>Arts, Tourism &amp; Recreation</c:v>
              </c:pt>
              <c:pt idx="3">
                <c:v>Financial Services</c:v>
              </c:pt>
              <c:pt idx="4">
                <c:v>Healthcare</c:v>
              </c:pt>
              <c:pt idx="5">
                <c:v>Knowledge Creation</c:v>
              </c:pt>
              <c:pt idx="6">
                <c:v>Traditional Manufacturing</c:v>
              </c:pt>
            </c:strLit>
          </c:cat>
          <c:val>
            <c:numLit>
              <c:ptCount val="7"/>
              <c:pt idx="0">
                <c:v>0.014112400945188622</c:v>
              </c:pt>
              <c:pt idx="1">
                <c:v>0.43640486082625995</c:v>
              </c:pt>
              <c:pt idx="2">
                <c:v>0.10514342658556901</c:v>
              </c:pt>
              <c:pt idx="3">
                <c:v>0.026719948865194864</c:v>
              </c:pt>
              <c:pt idx="4">
                <c:v>0.1404898573409398</c:v>
              </c:pt>
              <c:pt idx="5">
                <c:v>0.1592451576698433</c:v>
              </c:pt>
              <c:pt idx="6">
                <c:v>0.11788434776700446</c:v>
              </c:pt>
            </c:numLit>
          </c:val>
        </c:ser>
        <c:firstSliceAng val="50"/>
      </c:pieChart>
      <c:spPr>
        <a:noFill/>
        <a:ln>
          <a:no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Patents Issued by Region of Assignee</a:t>
            </a:r>
          </a:p>
        </c:rich>
      </c:tx>
      <c:layout/>
      <c:spPr>
        <a:noFill/>
        <a:ln>
          <a:noFill/>
        </a:ln>
      </c:spPr>
    </c:title>
    <c:plotArea>
      <c:layout/>
      <c:barChart>
        <c:barDir val="bar"/>
        <c:grouping val="clustered"/>
        <c:varyColors val="0"/>
        <c:ser>
          <c:idx val="1"/>
          <c:order val="0"/>
          <c:tx>
            <c:v>Average of 2002-2004</c:v>
          </c:tx>
          <c:invertIfNegative val="0"/>
          <c:extLst>
            <c:ext xmlns:c14="http://schemas.microsoft.com/office/drawing/2007/8/2/chart" uri="{6F2FDCE9-48DA-4B69-8628-5D25D57E5C99}">
              <c14:invertSolidFillFmt>
                <c14:spPr>
                  <a:solidFill>
                    <a:srgbClr val="000000"/>
                  </a:solidFill>
                </c14:spPr>
              </c14:invertSolidFillFmt>
            </c:ext>
          </c:extLst>
          <c:cat>
            <c:strLit>
              <c:ptCount val="7"/>
              <c:pt idx="0">
                <c:v>Southeast</c:v>
              </c:pt>
              <c:pt idx="1">
                <c:v>Pioneer Valley</c:v>
              </c:pt>
              <c:pt idx="2">
                <c:v>Northeast</c:v>
              </c:pt>
              <c:pt idx="3">
                <c:v>Central</c:v>
              </c:pt>
              <c:pt idx="4">
                <c:v>Cape and Islands</c:v>
              </c:pt>
              <c:pt idx="5">
                <c:v>Boston Metro</c:v>
              </c:pt>
              <c:pt idx="6">
                <c:v>Berkshire</c:v>
              </c:pt>
            </c:strLit>
          </c:cat>
          <c:val>
            <c:numLit>
              <c:ptCount val="7"/>
              <c:pt idx="0">
                <c:v>203.66666666666666</c:v>
              </c:pt>
              <c:pt idx="1">
                <c:v>97.33333333333333</c:v>
              </c:pt>
              <c:pt idx="2">
                <c:v>538</c:v>
              </c:pt>
              <c:pt idx="3">
                <c:v>140</c:v>
              </c:pt>
              <c:pt idx="4">
                <c:v>14.333333333333334</c:v>
              </c:pt>
              <c:pt idx="5">
                <c:v>2297.6666666666665</c:v>
              </c:pt>
              <c:pt idx="6">
                <c:v>83</c:v>
              </c:pt>
            </c:numLit>
          </c:val>
        </c:ser>
        <c:ser>
          <c:idx val="0"/>
          <c:order val="1"/>
          <c:tx>
            <c:v>Average of 1971-1973</c:v>
          </c:tx>
          <c:invertIfNegative val="0"/>
          <c:extLst>
            <c:ext xmlns:c14="http://schemas.microsoft.com/office/drawing/2007/8/2/chart" uri="{6F2FDCE9-48DA-4B69-8628-5D25D57E5C99}">
              <c14:invertSolidFillFmt>
                <c14:spPr>
                  <a:solidFill>
                    <a:srgbClr val="000000"/>
                  </a:solidFill>
                </c14:spPr>
              </c14:invertSolidFillFmt>
            </c:ext>
          </c:extLst>
          <c:cat>
            <c:strLit>
              <c:ptCount val="7"/>
              <c:pt idx="0">
                <c:v>Southeast</c:v>
              </c:pt>
              <c:pt idx="1">
                <c:v>Pioneer Valley</c:v>
              </c:pt>
              <c:pt idx="2">
                <c:v>Northeast</c:v>
              </c:pt>
              <c:pt idx="3">
                <c:v>Central</c:v>
              </c:pt>
              <c:pt idx="4">
                <c:v>Cape and Islands</c:v>
              </c:pt>
              <c:pt idx="5">
                <c:v>Boston Metro</c:v>
              </c:pt>
              <c:pt idx="6">
                <c:v>Berkshire</c:v>
              </c:pt>
            </c:strLit>
          </c:cat>
          <c:val>
            <c:numLit>
              <c:ptCount val="7"/>
              <c:pt idx="0">
                <c:v>31</c:v>
              </c:pt>
              <c:pt idx="1">
                <c:v>34.666666666666664</c:v>
              </c:pt>
              <c:pt idx="2">
                <c:v>76.66666666666667</c:v>
              </c:pt>
              <c:pt idx="3">
                <c:v>146.66666666666666</c:v>
              </c:pt>
              <c:pt idx="4">
                <c:v>6</c:v>
              </c:pt>
              <c:pt idx="5">
                <c:v>800.6666666666666</c:v>
              </c:pt>
              <c:pt idx="6">
                <c:v>34.333333333333336</c:v>
              </c:pt>
            </c:numLit>
          </c:val>
        </c:ser>
        <c:axId val="6333494"/>
        <c:axId val="15226559"/>
      </c:barChart>
      <c:catAx>
        <c:axId val="6333494"/>
        <c:scaling>
          <c:orientation val="minMax"/>
        </c:scaling>
        <c:axPos val="l"/>
        <c:majorGridlines/>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15226559"/>
        <c:crosses val="autoZero"/>
        <c:auto val="1"/>
        <c:lblOffset val="100"/>
        <c:noMultiLvlLbl val="0"/>
      </c:catAx>
      <c:valAx>
        <c:axId val="15226559"/>
        <c:scaling>
          <c:orientation val="minMax"/>
        </c:scaling>
        <c:axPos val="b"/>
        <c:majorGridlines>
          <c:spPr>
            <a:ln w="3175">
              <a:solidFill/>
              <a:prstDash val="sysDot"/>
            </a:ln>
          </c:spPr>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333494"/>
        <c:crossesAt val="1"/>
        <c:crossBetween val="between"/>
        <c:dispUnits/>
      </c:valAx>
      <c:spPr>
        <a:solidFill>
          <a:srgbClr val="FFFFFF"/>
        </a:solidFill>
        <a:ln w="12700">
          <a:solidFill>
            <a:srgbClr val="808080"/>
          </a:solidFill>
        </a:ln>
      </c:spPr>
    </c:plotArea>
    <c:legend>
      <c:legendPos val="b"/>
      <c:layout/>
      <c:overlay val="0"/>
      <c:txPr>
        <a:bodyPr vert="horz" rot="0"/>
        <a:lstStyle/>
        <a:p>
          <a:pPr>
            <a:defRPr lang="en-US" cap="none" sz="975" b="0" i="0" u="none" baseline="0">
              <a:latin typeface="Arial"/>
              <a:ea typeface="Arial"/>
              <a:cs typeface="Arial"/>
            </a:defRPr>
          </a:pPr>
        </a:p>
      </c:txPr>
    </c:legend>
    <c:plotVisOnly val="1"/>
    <c:dispBlanksAs val="gap"/>
    <c:showDLblsOverMax val="0"/>
  </c:chart>
  <c:txPr>
    <a:bodyPr vert="horz" rot="0"/>
    <a:lstStyle/>
    <a:p>
      <a:pPr>
        <a:defRPr lang="en-US" cap="none" sz="18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Number of Permits for New Construction in the Southeast Region, 1995 through 2004</a:t>
            </a:r>
          </a:p>
        </c:rich>
      </c:tx>
      <c:layout/>
      <c:spPr>
        <a:noFill/>
        <a:ln>
          <a:noFill/>
        </a:ln>
      </c:spPr>
    </c:title>
    <c:plotArea>
      <c:layout/>
      <c:lineChart>
        <c:grouping val="standard"/>
        <c:varyColors val="0"/>
        <c:ser>
          <c:idx val="0"/>
          <c:order val="0"/>
          <c:tx>
            <c:v>Single-Family Units</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0"/>
              <c:pt idx="0">
                <c:v>1995</c:v>
              </c:pt>
              <c:pt idx="1">
                <c:v>1996</c:v>
              </c:pt>
              <c:pt idx="2">
                <c:v>1997</c:v>
              </c:pt>
              <c:pt idx="3">
                <c:v>1998</c:v>
              </c:pt>
              <c:pt idx="4">
                <c:v>1999</c:v>
              </c:pt>
              <c:pt idx="5">
                <c:v>2000</c:v>
              </c:pt>
              <c:pt idx="6">
                <c:v>2001</c:v>
              </c:pt>
              <c:pt idx="7">
                <c:v>2002</c:v>
              </c:pt>
              <c:pt idx="8">
                <c:v>2003</c:v>
              </c:pt>
              <c:pt idx="9">
                <c:v>2004</c:v>
              </c:pt>
            </c:numLit>
          </c:cat>
          <c:val>
            <c:numLit>
              <c:ptCount val="10"/>
              <c:pt idx="0">
                <c:v>2803</c:v>
              </c:pt>
              <c:pt idx="1">
                <c:v>3215</c:v>
              </c:pt>
              <c:pt idx="2">
                <c:v>3159</c:v>
              </c:pt>
              <c:pt idx="3">
                <c:v>3554</c:v>
              </c:pt>
              <c:pt idx="4">
                <c:v>3428</c:v>
              </c:pt>
              <c:pt idx="5">
                <c:v>3117</c:v>
              </c:pt>
              <c:pt idx="6">
                <c:v>2860</c:v>
              </c:pt>
              <c:pt idx="7">
                <c:v>3149</c:v>
              </c:pt>
              <c:pt idx="8">
                <c:v>2832</c:v>
              </c:pt>
              <c:pt idx="9">
                <c:v>3290</c:v>
              </c:pt>
            </c:numLit>
          </c:val>
          <c:smooth val="0"/>
        </c:ser>
        <c:ser>
          <c:idx val="1"/>
          <c:order val="1"/>
          <c:tx>
            <c:v>2-Family Units</c:v>
          </c:tx>
          <c:spPr>
            <a:ln w="381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0"/>
              <c:pt idx="0">
                <c:v>1995</c:v>
              </c:pt>
              <c:pt idx="1">
                <c:v>1996</c:v>
              </c:pt>
              <c:pt idx="2">
                <c:v>1997</c:v>
              </c:pt>
              <c:pt idx="3">
                <c:v>1998</c:v>
              </c:pt>
              <c:pt idx="4">
                <c:v>1999</c:v>
              </c:pt>
              <c:pt idx="5">
                <c:v>2000</c:v>
              </c:pt>
              <c:pt idx="6">
                <c:v>2001</c:v>
              </c:pt>
              <c:pt idx="7">
                <c:v>2002</c:v>
              </c:pt>
              <c:pt idx="8">
                <c:v>2003</c:v>
              </c:pt>
              <c:pt idx="9">
                <c:v>2004</c:v>
              </c:pt>
            </c:numLit>
          </c:cat>
          <c:val>
            <c:numLit>
              <c:ptCount val="10"/>
              <c:pt idx="0">
                <c:v>72</c:v>
              </c:pt>
              <c:pt idx="1">
                <c:v>118</c:v>
              </c:pt>
              <c:pt idx="2">
                <c:v>86</c:v>
              </c:pt>
              <c:pt idx="3">
                <c:v>70</c:v>
              </c:pt>
              <c:pt idx="4">
                <c:v>106</c:v>
              </c:pt>
              <c:pt idx="5">
                <c:v>138</c:v>
              </c:pt>
              <c:pt idx="6">
                <c:v>122</c:v>
              </c:pt>
              <c:pt idx="7">
                <c:v>108</c:v>
              </c:pt>
              <c:pt idx="8">
                <c:v>104</c:v>
              </c:pt>
              <c:pt idx="9">
                <c:v>118</c:v>
              </c:pt>
            </c:numLit>
          </c:val>
          <c:smooth val="0"/>
        </c:ser>
        <c:ser>
          <c:idx val="2"/>
          <c:order val="2"/>
          <c:tx>
            <c:v>3 + 4 Family Units</c:v>
          </c:tx>
          <c:spPr>
            <a:ln w="38100">
              <a:solidFill>
                <a:srgbClr val="0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0"/>
              <c:pt idx="0">
                <c:v>1995</c:v>
              </c:pt>
              <c:pt idx="1">
                <c:v>1996</c:v>
              </c:pt>
              <c:pt idx="2">
                <c:v>1997</c:v>
              </c:pt>
              <c:pt idx="3">
                <c:v>1998</c:v>
              </c:pt>
              <c:pt idx="4">
                <c:v>1999</c:v>
              </c:pt>
              <c:pt idx="5">
                <c:v>2000</c:v>
              </c:pt>
              <c:pt idx="6">
                <c:v>2001</c:v>
              </c:pt>
              <c:pt idx="7">
                <c:v>2002</c:v>
              </c:pt>
              <c:pt idx="8">
                <c:v>2003</c:v>
              </c:pt>
              <c:pt idx="9">
                <c:v>2004</c:v>
              </c:pt>
            </c:numLit>
          </c:cat>
          <c:val>
            <c:numLit>
              <c:ptCount val="10"/>
              <c:pt idx="0">
                <c:v>11</c:v>
              </c:pt>
              <c:pt idx="1">
                <c:v>24</c:v>
              </c:pt>
              <c:pt idx="2">
                <c:v>26</c:v>
              </c:pt>
              <c:pt idx="3">
                <c:v>34</c:v>
              </c:pt>
              <c:pt idx="4">
                <c:v>9</c:v>
              </c:pt>
              <c:pt idx="5">
                <c:v>10</c:v>
              </c:pt>
              <c:pt idx="6">
                <c:v>25</c:v>
              </c:pt>
              <c:pt idx="7">
                <c:v>45</c:v>
              </c:pt>
              <c:pt idx="8">
                <c:v>15</c:v>
              </c:pt>
              <c:pt idx="9">
                <c:v>70</c:v>
              </c:pt>
            </c:numLit>
          </c:val>
          <c:smooth val="0"/>
        </c:ser>
        <c:ser>
          <c:idx val="3"/>
          <c:order val="3"/>
          <c:tx>
            <c:v>5+ Family Units</c:v>
          </c:tx>
          <c:spPr>
            <a:ln w="381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0"/>
              <c:pt idx="0">
                <c:v>1995</c:v>
              </c:pt>
              <c:pt idx="1">
                <c:v>1996</c:v>
              </c:pt>
              <c:pt idx="2">
                <c:v>1997</c:v>
              </c:pt>
              <c:pt idx="3">
                <c:v>1998</c:v>
              </c:pt>
              <c:pt idx="4">
                <c:v>1999</c:v>
              </c:pt>
              <c:pt idx="5">
                <c:v>2000</c:v>
              </c:pt>
              <c:pt idx="6">
                <c:v>2001</c:v>
              </c:pt>
              <c:pt idx="7">
                <c:v>2002</c:v>
              </c:pt>
              <c:pt idx="8">
                <c:v>2003</c:v>
              </c:pt>
              <c:pt idx="9">
                <c:v>2004</c:v>
              </c:pt>
            </c:numLit>
          </c:cat>
          <c:val>
            <c:numLit>
              <c:ptCount val="10"/>
              <c:pt idx="0">
                <c:v>120</c:v>
              </c:pt>
              <c:pt idx="1">
                <c:v>76</c:v>
              </c:pt>
              <c:pt idx="2">
                <c:v>49</c:v>
              </c:pt>
              <c:pt idx="3">
                <c:v>154</c:v>
              </c:pt>
              <c:pt idx="4">
                <c:v>108</c:v>
              </c:pt>
              <c:pt idx="5">
                <c:v>165</c:v>
              </c:pt>
              <c:pt idx="6">
                <c:v>153</c:v>
              </c:pt>
              <c:pt idx="7">
                <c:v>274</c:v>
              </c:pt>
              <c:pt idx="8">
                <c:v>420</c:v>
              </c:pt>
              <c:pt idx="9">
                <c:v>371</c:v>
              </c:pt>
            </c:numLit>
          </c:val>
          <c:smooth val="0"/>
        </c:ser>
        <c:axId val="63727540"/>
        <c:axId val="23151653"/>
      </c:lineChart>
      <c:catAx>
        <c:axId val="63727540"/>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3151653"/>
        <c:crosses val="autoZero"/>
        <c:auto val="1"/>
        <c:lblOffset val="100"/>
        <c:noMultiLvlLbl val="0"/>
      </c:catAx>
      <c:valAx>
        <c:axId val="23151653"/>
        <c:scaling>
          <c:orientation val="minMax"/>
        </c:scaling>
        <c:axPos val="l"/>
        <c:title>
          <c:tx>
            <c:rich>
              <a:bodyPr vert="horz" rot="-5400000" anchor="ctr"/>
              <a:lstStyle/>
              <a:p>
                <a:pPr algn="ctr">
                  <a:defRPr/>
                </a:pPr>
                <a:r>
                  <a:rPr lang="en-US" cap="none" sz="1200" b="1" i="0" u="none" baseline="0">
                    <a:latin typeface="Arial"/>
                    <a:ea typeface="Arial"/>
                    <a:cs typeface="Arial"/>
                  </a:rPr>
                  <a:t>Number of Units.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3727540"/>
        <c:crossesAt val="1"/>
        <c:crossBetween val="midCat"/>
        <c:dispUnits/>
      </c:valAx>
      <c:spPr>
        <a:noFill/>
        <a:ln w="12700">
          <a:solidFill>
            <a:srgbClr val="808080"/>
          </a:solidFill>
        </a:ln>
      </c:spPr>
    </c:plotArea>
    <c:legend>
      <c:legendPos val="b"/>
      <c:layout/>
      <c:overlay val="0"/>
      <c:txPr>
        <a:bodyPr vert="horz" rot="0"/>
        <a:lstStyle/>
        <a:p>
          <a:pPr>
            <a:defRPr lang="en-US" cap="none" sz="1200" b="0" i="0" u="none" baseline="0">
              <a:latin typeface="Arial"/>
              <a:ea typeface="Arial"/>
              <a:cs typeface="Arial"/>
            </a:defRPr>
          </a:pPr>
        </a:p>
      </c:txPr>
    </c:legend>
    <c:plotVisOnly val="1"/>
    <c:dispBlanksAs val="gap"/>
    <c:showDLblsOverMax val="0"/>
  </c:chart>
  <c:txPr>
    <a:bodyPr vert="horz" rot="0"/>
    <a:lstStyle/>
    <a:p>
      <a:pPr>
        <a:defRPr lang="en-US" cap="none" sz="185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Average Valuation of Residential Land Parcels in Southeast and Massachusetts, FY1995 through FY2005 (Inflation Adjusted to July 2004 Dollars)</a:t>
            </a:r>
          </a:p>
        </c:rich>
      </c:tx>
      <c:layout>
        <c:manualLayout>
          <c:xMode val="factor"/>
          <c:yMode val="factor"/>
          <c:x val="-0.01125"/>
          <c:y val="0.008"/>
        </c:manualLayout>
      </c:layout>
      <c:spPr>
        <a:noFill/>
        <a:ln>
          <a:noFill/>
        </a:ln>
      </c:spPr>
    </c:title>
    <c:plotArea>
      <c:layout>
        <c:manualLayout>
          <c:xMode val="edge"/>
          <c:yMode val="edge"/>
          <c:x val="0.014"/>
          <c:y val="0.2525"/>
          <c:w val="0.726"/>
          <c:h val="0.7205"/>
        </c:manualLayout>
      </c:layout>
      <c:lineChart>
        <c:grouping val="standard"/>
        <c:varyColors val="0"/>
        <c:ser>
          <c:idx val="0"/>
          <c:order val="0"/>
          <c:tx>
            <c:v>Southeast</c:v>
          </c:tx>
          <c:spPr>
            <a:ln w="381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0"/>
              <c:pt idx="0">
                <c:v>1995</c:v>
              </c:pt>
              <c:pt idx="1">
                <c:v>1996</c:v>
              </c:pt>
              <c:pt idx="2">
                <c:v>1997</c:v>
              </c:pt>
              <c:pt idx="3">
                <c:v>1998</c:v>
              </c:pt>
              <c:pt idx="4">
                <c:v>1999</c:v>
              </c:pt>
              <c:pt idx="5">
                <c:v>2000</c:v>
              </c:pt>
              <c:pt idx="6">
                <c:v>2001</c:v>
              </c:pt>
              <c:pt idx="7">
                <c:v>2002</c:v>
              </c:pt>
              <c:pt idx="8">
                <c:v>2003</c:v>
              </c:pt>
              <c:pt idx="9">
                <c:v>2004</c:v>
              </c:pt>
            </c:numLit>
          </c:cat>
          <c:val>
            <c:numLit>
              <c:ptCount val="10"/>
              <c:pt idx="0">
                <c:v>163280.79335176377</c:v>
              </c:pt>
              <c:pt idx="1">
                <c:v>158974.16536175835</c:v>
              </c:pt>
              <c:pt idx="2">
                <c:v>159081.4171711176</c:v>
              </c:pt>
              <c:pt idx="3">
                <c:v>160540.68605052232</c:v>
              </c:pt>
              <c:pt idx="4">
                <c:v>164059.48037340352</c:v>
              </c:pt>
              <c:pt idx="5">
                <c:v>169921.60595853606</c:v>
              </c:pt>
              <c:pt idx="6">
                <c:v>178546.77854245846</c:v>
              </c:pt>
              <c:pt idx="7">
                <c:v>197646.95275942233</c:v>
              </c:pt>
              <c:pt idx="8">
                <c:v>226552.13796373238</c:v>
              </c:pt>
              <c:pt idx="9">
                <c:v>256908.88681860623</c:v>
              </c:pt>
            </c:numLit>
          </c:val>
          <c:smooth val="0"/>
        </c:ser>
        <c:ser>
          <c:idx val="1"/>
          <c:order val="1"/>
          <c:tx>
            <c:v>Massachusetts</c:v>
          </c:tx>
          <c:spPr>
            <a:ln w="381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0"/>
              <c:pt idx="0">
                <c:v>1995</c:v>
              </c:pt>
              <c:pt idx="1">
                <c:v>1996</c:v>
              </c:pt>
              <c:pt idx="2">
                <c:v>1997</c:v>
              </c:pt>
              <c:pt idx="3">
                <c:v>1998</c:v>
              </c:pt>
              <c:pt idx="4">
                <c:v>1999</c:v>
              </c:pt>
              <c:pt idx="5">
                <c:v>2000</c:v>
              </c:pt>
              <c:pt idx="6">
                <c:v>2001</c:v>
              </c:pt>
              <c:pt idx="7">
                <c:v>2002</c:v>
              </c:pt>
              <c:pt idx="8">
                <c:v>2003</c:v>
              </c:pt>
              <c:pt idx="9">
                <c:v>2004</c:v>
              </c:pt>
            </c:numLit>
          </c:cat>
          <c:val>
            <c:numLit>
              <c:ptCount val="10"/>
              <c:pt idx="0">
                <c:v>186653.40554306697</c:v>
              </c:pt>
              <c:pt idx="1">
                <c:v>184470.95947308282</c:v>
              </c:pt>
              <c:pt idx="2">
                <c:v>184545.8851315293</c:v>
              </c:pt>
              <c:pt idx="3">
                <c:v>188179.12533114516</c:v>
              </c:pt>
              <c:pt idx="4">
                <c:v>193872.1804033261</c:v>
              </c:pt>
              <c:pt idx="5">
                <c:v>200010.4261162966</c:v>
              </c:pt>
              <c:pt idx="6">
                <c:v>218622.52477111516</c:v>
              </c:pt>
              <c:pt idx="7">
                <c:v>245802.00133380076</c:v>
              </c:pt>
              <c:pt idx="8">
                <c:v>271588.43315559736</c:v>
              </c:pt>
              <c:pt idx="9">
                <c:v>304970.53116437176</c:v>
              </c:pt>
            </c:numLit>
          </c:val>
          <c:smooth val="0"/>
        </c:ser>
        <c:marker val="1"/>
        <c:axId val="32536034"/>
        <c:axId val="20315259"/>
      </c:lineChart>
      <c:catAx>
        <c:axId val="32536034"/>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0315259"/>
        <c:crosses val="autoZero"/>
        <c:auto val="1"/>
        <c:lblOffset val="100"/>
        <c:noMultiLvlLbl val="0"/>
      </c:catAx>
      <c:valAx>
        <c:axId val="20315259"/>
        <c:scaling>
          <c:orientation val="minMax"/>
          <c:max val="500000"/>
        </c:scaling>
        <c:axPos val="l"/>
        <c:majorGridlines>
          <c:spPr>
            <a:ln w="3175">
              <a:solidFill/>
              <a:prstDash val="sysDot"/>
            </a:ln>
          </c:spPr>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2536034"/>
        <c:crossesAt val="1"/>
        <c:crossBetween val="midCat"/>
        <c:dispUnits/>
        <c:majorUnit val="50000"/>
      </c:valAx>
      <c:spPr>
        <a:solidFill>
          <a:srgbClr val="FFFFFF"/>
        </a:solidFill>
      </c:spPr>
    </c:plotArea>
    <c:legend>
      <c:legendPos val="r"/>
      <c:layout/>
      <c:overlay val="0"/>
      <c:txPr>
        <a:bodyPr vert="horz" rot="0"/>
        <a:lstStyle/>
        <a:p>
          <a:pPr>
            <a:defRPr lang="en-US" cap="none" sz="1200" b="0" i="0" u="none" baseline="0">
              <a:latin typeface="Arial"/>
              <a:ea typeface="Arial"/>
              <a:cs typeface="Arial"/>
            </a:defRPr>
          </a:pPr>
        </a:p>
      </c:txPr>
    </c:legend>
    <c:plotVisOnly val="1"/>
    <c:dispBlanksAs val="gap"/>
    <c:showDLblsOverMax val="0"/>
  </c:chart>
  <c:txPr>
    <a:bodyPr vert="horz" rot="0"/>
    <a:lstStyle/>
    <a:p>
      <a:pPr>
        <a:defRPr lang="en-US" cap="none" sz="1925"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Average Industrial Valuation</a:t>
            </a:r>
          </a:p>
        </c:rich>
      </c:tx>
      <c:layout/>
      <c:spPr>
        <a:noFill/>
        <a:ln>
          <a:noFill/>
        </a:ln>
      </c:spPr>
    </c:title>
    <c:plotArea>
      <c:layout>
        <c:manualLayout>
          <c:xMode val="edge"/>
          <c:yMode val="edge"/>
          <c:x val="0.01475"/>
          <c:y val="0.098"/>
          <c:w val="0.9705"/>
          <c:h val="0.73"/>
        </c:manualLayout>
      </c:layout>
      <c:lineChart>
        <c:grouping val="standard"/>
        <c:varyColors val="0"/>
        <c:ser>
          <c:idx val="6"/>
          <c:order val="0"/>
          <c:tx>
            <c:v>Southeast</c:v>
          </c:tx>
          <c:spPr>
            <a:ln w="381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20"/>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numLit>
          </c:cat>
          <c:val>
            <c:numLit>
              <c:ptCount val="20"/>
              <c:pt idx="0">
                <c:v>748249.9135356868</c:v>
              </c:pt>
              <c:pt idx="1">
                <c:v>884849.766078759</c:v>
              </c:pt>
              <c:pt idx="2">
                <c:v>919030.0188292641</c:v>
              </c:pt>
              <c:pt idx="3">
                <c:v>1071968.1991887821</c:v>
              </c:pt>
              <c:pt idx="4">
                <c:v>1103142.0273333322</c:v>
              </c:pt>
              <c:pt idx="5">
                <c:v>1022645.9432609993</c:v>
              </c:pt>
              <c:pt idx="6">
                <c:v>959439.8774490928</c:v>
              </c:pt>
              <c:pt idx="7">
                <c:v>860674.455358716</c:v>
              </c:pt>
              <c:pt idx="8">
                <c:v>773117.5566942331</c:v>
              </c:pt>
              <c:pt idx="9">
                <c:v>778429.352735861</c:v>
              </c:pt>
              <c:pt idx="10">
                <c:v>704906.2949945928</c:v>
              </c:pt>
              <c:pt idx="11">
                <c:v>671040.564746802</c:v>
              </c:pt>
              <c:pt idx="12">
                <c:v>642091.902749911</c:v>
              </c:pt>
              <c:pt idx="13">
                <c:v>655817.7229224393</c:v>
              </c:pt>
              <c:pt idx="14">
                <c:v>650892.9230788237</c:v>
              </c:pt>
              <c:pt idx="15">
                <c:v>686610.2182314439</c:v>
              </c:pt>
              <c:pt idx="16">
                <c:v>733299.2767430526</c:v>
              </c:pt>
              <c:pt idx="17">
                <c:v>755330.0837008508</c:v>
              </c:pt>
              <c:pt idx="18">
                <c:v>776385.8330443999</c:v>
              </c:pt>
              <c:pt idx="19">
                <c:v>837444.6859608503</c:v>
              </c:pt>
            </c:numLit>
          </c:val>
          <c:smooth val="0"/>
        </c:ser>
        <c:ser>
          <c:idx val="7"/>
          <c:order val="1"/>
          <c:tx>
            <c:v>Massachusetts</c:v>
          </c:tx>
          <c:spPr>
            <a:ln w="381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20"/>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numLit>
          </c:cat>
          <c:val>
            <c:numLit>
              <c:ptCount val="20"/>
              <c:pt idx="0">
                <c:v>928717.1407870146</c:v>
              </c:pt>
              <c:pt idx="1">
                <c:v>1071952.2444017348</c:v>
              </c:pt>
              <c:pt idx="2">
                <c:v>1213830.941651951</c:v>
              </c:pt>
              <c:pt idx="3">
                <c:v>1332184.5654619944</c:v>
              </c:pt>
              <c:pt idx="4">
                <c:v>1377514.053393145</c:v>
              </c:pt>
              <c:pt idx="5">
                <c:v>1309360.664339795</c:v>
              </c:pt>
              <c:pt idx="6">
                <c:v>1120603.4761402777</c:v>
              </c:pt>
              <c:pt idx="7">
                <c:v>970891.953326333</c:v>
              </c:pt>
              <c:pt idx="8">
                <c:v>890168.3443558649</c:v>
              </c:pt>
              <c:pt idx="9">
                <c:v>824586.1412784171</c:v>
              </c:pt>
              <c:pt idx="10">
                <c:v>778830.5112017732</c:v>
              </c:pt>
              <c:pt idx="11">
                <c:v>756233.9155331857</c:v>
              </c:pt>
              <c:pt idx="12">
                <c:v>749835.4496377425</c:v>
              </c:pt>
              <c:pt idx="13">
                <c:v>777858.6908967125</c:v>
              </c:pt>
              <c:pt idx="14">
                <c:v>841423.3258556004</c:v>
              </c:pt>
              <c:pt idx="15">
                <c:v>881143.6891944837</c:v>
              </c:pt>
              <c:pt idx="16">
                <c:v>945677.0963454343</c:v>
              </c:pt>
              <c:pt idx="17">
                <c:v>1013855.6387902435</c:v>
              </c:pt>
              <c:pt idx="18">
                <c:v>1042083.2331868943</c:v>
              </c:pt>
              <c:pt idx="19">
                <c:v>1069417.576191395</c:v>
              </c:pt>
            </c:numLit>
          </c:val>
          <c:smooth val="0"/>
        </c:ser>
        <c:axId val="62771776"/>
        <c:axId val="10726721"/>
      </c:lineChart>
      <c:catAx>
        <c:axId val="62771776"/>
        <c:scaling>
          <c:orientation val="minMax"/>
        </c:scaling>
        <c:axPos val="b"/>
        <c:delete val="0"/>
        <c:numFmt formatCode="General" sourceLinked="1"/>
        <c:majorTickMark val="out"/>
        <c:minorTickMark val="none"/>
        <c:tickLblPos val="nextTo"/>
        <c:crossAx val="10726721"/>
        <c:crosses val="autoZero"/>
        <c:auto val="1"/>
        <c:lblOffset val="100"/>
        <c:noMultiLvlLbl val="0"/>
      </c:catAx>
      <c:valAx>
        <c:axId val="10726721"/>
        <c:scaling>
          <c:orientation val="minMax"/>
          <c:max val="2100000"/>
          <c:min val="0"/>
        </c:scaling>
        <c:axPos val="l"/>
        <c:majorGridlines>
          <c:spPr>
            <a:ln w="3175">
              <a:solidFill>
                <a:srgbClr val="C0C0C0"/>
              </a:solidFill>
              <a:prstDash val="sysDot"/>
            </a:ln>
          </c:spPr>
        </c:majorGridlines>
        <c:delete val="0"/>
        <c:numFmt formatCode="General" sourceLinked="1"/>
        <c:majorTickMark val="out"/>
        <c:minorTickMark val="none"/>
        <c:tickLblPos val="nextTo"/>
        <c:crossAx val="62771776"/>
        <c:crossesAt val="1"/>
        <c:crossBetween val="midCat"/>
        <c:dispUnits/>
        <c:majorUnit val="250000"/>
      </c:valAx>
      <c:spPr>
        <a:solidFill>
          <a:srgbClr val="FFFFFF"/>
        </a:solidFill>
        <a:ln w="12700">
          <a:solidFill>
            <a:srgbClr val="808080"/>
          </a:solidFill>
        </a:ln>
      </c:spPr>
    </c:plotArea>
    <c:legend>
      <c:legendPos val="b"/>
      <c:layout>
        <c:manualLayout>
          <c:xMode val="edge"/>
          <c:yMode val="edge"/>
          <c:x val="0.28675"/>
          <c:y val="0.92075"/>
        </c:manualLayout>
      </c:layout>
      <c:overlay val="0"/>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Average Commercial Valuation</a:t>
            </a:r>
          </a:p>
        </c:rich>
      </c:tx>
      <c:layout/>
      <c:spPr>
        <a:noFill/>
        <a:ln>
          <a:noFill/>
        </a:ln>
      </c:spPr>
    </c:title>
    <c:plotArea>
      <c:layout>
        <c:manualLayout>
          <c:xMode val="edge"/>
          <c:yMode val="edge"/>
          <c:x val="0.01475"/>
          <c:y val="0.10925"/>
          <c:w val="0.9705"/>
          <c:h val="0.7175"/>
        </c:manualLayout>
      </c:layout>
      <c:lineChart>
        <c:grouping val="standard"/>
        <c:varyColors val="0"/>
        <c:ser>
          <c:idx val="6"/>
          <c:order val="0"/>
          <c:tx>
            <c:v>Southeast</c:v>
          </c:tx>
          <c:spPr>
            <a:ln w="381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20"/>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numLit>
          </c:cat>
          <c:val>
            <c:numLit>
              <c:ptCount val="20"/>
              <c:pt idx="0">
                <c:v>317647.3896639942</c:v>
              </c:pt>
              <c:pt idx="1">
                <c:v>390876.66934991156</c:v>
              </c:pt>
              <c:pt idx="2">
                <c:v>442507.64164764667</c:v>
              </c:pt>
              <c:pt idx="3">
                <c:v>515718.523657548</c:v>
              </c:pt>
              <c:pt idx="4">
                <c:v>602194.2990359878</c:v>
              </c:pt>
              <c:pt idx="5">
                <c:v>618029.5739334079</c:v>
              </c:pt>
              <c:pt idx="6">
                <c:v>584658.7920704654</c:v>
              </c:pt>
              <c:pt idx="7">
                <c:v>531842.5933114215</c:v>
              </c:pt>
              <c:pt idx="8">
                <c:v>536324.7372468554</c:v>
              </c:pt>
              <c:pt idx="9">
                <c:v>493313.48940876796</c:v>
              </c:pt>
              <c:pt idx="10">
                <c:v>493478.5246717684</c:v>
              </c:pt>
              <c:pt idx="11">
                <c:v>477347.7200433382</c:v>
              </c:pt>
              <c:pt idx="12">
                <c:v>480116.7139031153</c:v>
              </c:pt>
              <c:pt idx="13">
                <c:v>497868.8640201169</c:v>
              </c:pt>
              <c:pt idx="14">
                <c:v>508840.09348759445</c:v>
              </c:pt>
              <c:pt idx="15">
                <c:v>508576.9422824963</c:v>
              </c:pt>
              <c:pt idx="16">
                <c:v>545376.7552539865</c:v>
              </c:pt>
              <c:pt idx="17">
                <c:v>577799.1287987853</c:v>
              </c:pt>
              <c:pt idx="18">
                <c:v>615711.085035832</c:v>
              </c:pt>
              <c:pt idx="19">
                <c:v>676693.1997315247</c:v>
              </c:pt>
            </c:numLit>
          </c:val>
          <c:smooth val="0"/>
        </c:ser>
        <c:ser>
          <c:idx val="7"/>
          <c:order val="1"/>
          <c:tx>
            <c:v>Massachusetts</c:v>
          </c:tx>
          <c:spPr>
            <a:ln w="381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20"/>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numLit>
          </c:cat>
          <c:val>
            <c:numLit>
              <c:ptCount val="20"/>
              <c:pt idx="0">
                <c:v>575302.0058988662</c:v>
              </c:pt>
              <c:pt idx="1">
                <c:v>701897.0318509599</c:v>
              </c:pt>
              <c:pt idx="2">
                <c:v>771013.1730457284</c:v>
              </c:pt>
              <c:pt idx="3">
                <c:v>913998.6364822513</c:v>
              </c:pt>
              <c:pt idx="4">
                <c:v>958142.6699388847</c:v>
              </c:pt>
              <c:pt idx="5">
                <c:v>930635.6046488984</c:v>
              </c:pt>
              <c:pt idx="6">
                <c:v>787077.4136311538</c:v>
              </c:pt>
              <c:pt idx="7">
                <c:v>701534.7189761538</c:v>
              </c:pt>
              <c:pt idx="8">
                <c:v>659144.7918084761</c:v>
              </c:pt>
              <c:pt idx="9">
                <c:v>631556.6487482656</c:v>
              </c:pt>
              <c:pt idx="10">
                <c:v>625377.698326483</c:v>
              </c:pt>
              <c:pt idx="11">
                <c:v>625243.194359017</c:v>
              </c:pt>
              <c:pt idx="12">
                <c:v>654678.0446434765</c:v>
              </c:pt>
              <c:pt idx="13">
                <c:v>702106.2801773315</c:v>
              </c:pt>
              <c:pt idx="14">
                <c:v>748463.1037179455</c:v>
              </c:pt>
              <c:pt idx="15">
                <c:v>828401.9512776007</c:v>
              </c:pt>
              <c:pt idx="16">
                <c:v>892530.0173956801</c:v>
              </c:pt>
              <c:pt idx="17">
                <c:v>920475.2718975742</c:v>
              </c:pt>
              <c:pt idx="18">
                <c:v>925143.8475696881</c:v>
              </c:pt>
              <c:pt idx="19">
                <c:v>963349.9079192405</c:v>
              </c:pt>
            </c:numLit>
          </c:val>
          <c:smooth val="0"/>
        </c:ser>
        <c:axId val="5229646"/>
        <c:axId val="876535"/>
      </c:lineChart>
      <c:catAx>
        <c:axId val="5229646"/>
        <c:scaling>
          <c:orientation val="minMax"/>
        </c:scaling>
        <c:axPos val="b"/>
        <c:delete val="0"/>
        <c:numFmt formatCode="General" sourceLinked="1"/>
        <c:majorTickMark val="out"/>
        <c:minorTickMark val="none"/>
        <c:tickLblPos val="nextTo"/>
        <c:crossAx val="876535"/>
        <c:crossesAt val="0"/>
        <c:auto val="1"/>
        <c:lblOffset val="100"/>
        <c:noMultiLvlLbl val="0"/>
      </c:catAx>
      <c:valAx>
        <c:axId val="876535"/>
        <c:scaling>
          <c:orientation val="minMax"/>
          <c:max val="1750000"/>
          <c:min val="0"/>
        </c:scaling>
        <c:axPos val="l"/>
        <c:majorGridlines>
          <c:spPr>
            <a:ln w="3175">
              <a:solidFill>
                <a:srgbClr val="808080"/>
              </a:solidFill>
              <a:prstDash val="sysDot"/>
            </a:ln>
          </c:spPr>
        </c:majorGridlines>
        <c:delete val="0"/>
        <c:numFmt formatCode="General" sourceLinked="1"/>
        <c:majorTickMark val="out"/>
        <c:minorTickMark val="none"/>
        <c:tickLblPos val="nextTo"/>
        <c:crossAx val="5229646"/>
        <c:crossesAt val="1"/>
        <c:crossBetween val="midCat"/>
        <c:dispUnits/>
        <c:majorUnit val="250000"/>
        <c:minorUnit val="50000"/>
      </c:valAx>
      <c:spPr>
        <a:solidFill>
          <a:srgbClr val="FFFFFF"/>
        </a:solidFill>
        <a:ln w="12700">
          <a:solidFill>
            <a:srgbClr val="808080"/>
          </a:solidFill>
        </a:ln>
      </c:spPr>
    </c:plotArea>
    <c:legend>
      <c:legendPos val="b"/>
      <c:layout>
        <c:manualLayout>
          <c:xMode val="edge"/>
          <c:yMode val="edge"/>
          <c:x val="0.28425"/>
          <c:y val="0.92025"/>
        </c:manualLayout>
      </c:layout>
      <c:overlay val="0"/>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9.xml" /><Relationship Id="rId2" Type="http://schemas.openxmlformats.org/officeDocument/2006/relationships/chart" Target="/xl/charts/chart20.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28</xdr:row>
      <xdr:rowOff>57150</xdr:rowOff>
    </xdr:from>
    <xdr:to>
      <xdr:col>8</xdr:col>
      <xdr:colOff>723900</xdr:colOff>
      <xdr:row>51</xdr:row>
      <xdr:rowOff>47625</xdr:rowOff>
    </xdr:to>
    <xdr:graphicFrame>
      <xdr:nvGraphicFramePr>
        <xdr:cNvPr id="1" name="Chart 6"/>
        <xdr:cNvGraphicFramePr/>
      </xdr:nvGraphicFramePr>
      <xdr:xfrm>
        <a:off x="247650" y="5086350"/>
        <a:ext cx="7077075" cy="3714750"/>
      </xdr:xfrm>
      <a:graphic>
        <a:graphicData uri="http://schemas.openxmlformats.org/drawingml/2006/chart">
          <c:chart xmlns:c="http://schemas.openxmlformats.org/drawingml/2006/chart" r:id="rId1"/>
        </a:graphicData>
      </a:graphic>
    </xdr:graphicFrame>
    <xdr:clientData/>
  </xdr:twoCellAnchor>
  <xdr:twoCellAnchor>
    <xdr:from>
      <xdr:col>8</xdr:col>
      <xdr:colOff>809625</xdr:colOff>
      <xdr:row>28</xdr:row>
      <xdr:rowOff>66675</xdr:rowOff>
    </xdr:from>
    <xdr:to>
      <xdr:col>19</xdr:col>
      <xdr:colOff>409575</xdr:colOff>
      <xdr:row>51</xdr:row>
      <xdr:rowOff>66675</xdr:rowOff>
    </xdr:to>
    <xdr:graphicFrame>
      <xdr:nvGraphicFramePr>
        <xdr:cNvPr id="2" name="Chart 7"/>
        <xdr:cNvGraphicFramePr/>
      </xdr:nvGraphicFramePr>
      <xdr:xfrm>
        <a:off x="7410450" y="5095875"/>
        <a:ext cx="6953250" cy="3724275"/>
      </xdr:xfrm>
      <a:graphic>
        <a:graphicData uri="http://schemas.openxmlformats.org/drawingml/2006/chart">
          <c:chart xmlns:c="http://schemas.openxmlformats.org/drawingml/2006/chart" r:id="rId2"/>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9</xdr:row>
      <xdr:rowOff>19050</xdr:rowOff>
    </xdr:from>
    <xdr:to>
      <xdr:col>16</xdr:col>
      <xdr:colOff>152400</xdr:colOff>
      <xdr:row>27</xdr:row>
      <xdr:rowOff>19050</xdr:rowOff>
    </xdr:to>
    <xdr:graphicFrame>
      <xdr:nvGraphicFramePr>
        <xdr:cNvPr id="1" name="Chart 4"/>
        <xdr:cNvGraphicFramePr/>
      </xdr:nvGraphicFramePr>
      <xdr:xfrm>
        <a:off x="209550" y="1762125"/>
        <a:ext cx="7839075" cy="29146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10</xdr:row>
      <xdr:rowOff>114300</xdr:rowOff>
    </xdr:from>
    <xdr:to>
      <xdr:col>7</xdr:col>
      <xdr:colOff>438150</xdr:colOff>
      <xdr:row>29</xdr:row>
      <xdr:rowOff>133350</xdr:rowOff>
    </xdr:to>
    <xdr:graphicFrame>
      <xdr:nvGraphicFramePr>
        <xdr:cNvPr id="1" name="Chart 7"/>
        <xdr:cNvGraphicFramePr/>
      </xdr:nvGraphicFramePr>
      <xdr:xfrm>
        <a:off x="266700" y="2552700"/>
        <a:ext cx="5200650" cy="3324225"/>
      </xdr:xfrm>
      <a:graphic>
        <a:graphicData uri="http://schemas.openxmlformats.org/drawingml/2006/chart">
          <c:chart xmlns:c="http://schemas.openxmlformats.org/drawingml/2006/chart" r:id="rId1"/>
        </a:graphicData>
      </a:graphic>
    </xdr:graphicFrame>
    <xdr:clientData/>
  </xdr:twoCellAnchor>
  <xdr:twoCellAnchor>
    <xdr:from>
      <xdr:col>7</xdr:col>
      <xdr:colOff>533400</xdr:colOff>
      <xdr:row>10</xdr:row>
      <xdr:rowOff>114300</xdr:rowOff>
    </xdr:from>
    <xdr:to>
      <xdr:col>16</xdr:col>
      <xdr:colOff>171450</xdr:colOff>
      <xdr:row>30</xdr:row>
      <xdr:rowOff>95250</xdr:rowOff>
    </xdr:to>
    <xdr:graphicFrame>
      <xdr:nvGraphicFramePr>
        <xdr:cNvPr id="2" name="Chart 8"/>
        <xdr:cNvGraphicFramePr/>
      </xdr:nvGraphicFramePr>
      <xdr:xfrm>
        <a:off x="5562600" y="2552700"/>
        <a:ext cx="5391150" cy="3448050"/>
      </xdr:xfrm>
      <a:graphic>
        <a:graphicData uri="http://schemas.openxmlformats.org/drawingml/2006/chart">
          <c:chart xmlns:c="http://schemas.openxmlformats.org/drawingml/2006/chart" r:id="rId2"/>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8</xdr:row>
      <xdr:rowOff>28575</xdr:rowOff>
    </xdr:from>
    <xdr:to>
      <xdr:col>12</xdr:col>
      <xdr:colOff>123825</xdr:colOff>
      <xdr:row>31</xdr:row>
      <xdr:rowOff>152400</xdr:rowOff>
    </xdr:to>
    <xdr:graphicFrame>
      <xdr:nvGraphicFramePr>
        <xdr:cNvPr id="1" name="Chart 4"/>
        <xdr:cNvGraphicFramePr/>
      </xdr:nvGraphicFramePr>
      <xdr:xfrm>
        <a:off x="219075" y="2152650"/>
        <a:ext cx="7800975" cy="387667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15</xdr:row>
      <xdr:rowOff>28575</xdr:rowOff>
    </xdr:from>
    <xdr:to>
      <xdr:col>8</xdr:col>
      <xdr:colOff>666750</xdr:colOff>
      <xdr:row>37</xdr:row>
      <xdr:rowOff>9525</xdr:rowOff>
    </xdr:to>
    <xdr:graphicFrame>
      <xdr:nvGraphicFramePr>
        <xdr:cNvPr id="1" name="Chart 4"/>
        <xdr:cNvGraphicFramePr/>
      </xdr:nvGraphicFramePr>
      <xdr:xfrm>
        <a:off x="228600" y="2924175"/>
        <a:ext cx="6191250" cy="35814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13</xdr:row>
      <xdr:rowOff>38100</xdr:rowOff>
    </xdr:from>
    <xdr:to>
      <xdr:col>12</xdr:col>
      <xdr:colOff>1190625</xdr:colOff>
      <xdr:row>41</xdr:row>
      <xdr:rowOff>114300</xdr:rowOff>
    </xdr:to>
    <xdr:graphicFrame>
      <xdr:nvGraphicFramePr>
        <xdr:cNvPr id="1" name="Chart 5"/>
        <xdr:cNvGraphicFramePr/>
      </xdr:nvGraphicFramePr>
      <xdr:xfrm>
        <a:off x="219075" y="2428875"/>
        <a:ext cx="8353425" cy="461010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10</xdr:row>
      <xdr:rowOff>47625</xdr:rowOff>
    </xdr:from>
    <xdr:to>
      <xdr:col>11</xdr:col>
      <xdr:colOff>38100</xdr:colOff>
      <xdr:row>37</xdr:row>
      <xdr:rowOff>47625</xdr:rowOff>
    </xdr:to>
    <xdr:graphicFrame>
      <xdr:nvGraphicFramePr>
        <xdr:cNvPr id="1" name="Chart 4"/>
        <xdr:cNvGraphicFramePr/>
      </xdr:nvGraphicFramePr>
      <xdr:xfrm>
        <a:off x="219075" y="2124075"/>
        <a:ext cx="6686550" cy="4371975"/>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29</xdr:row>
      <xdr:rowOff>38100</xdr:rowOff>
    </xdr:from>
    <xdr:to>
      <xdr:col>8</xdr:col>
      <xdr:colOff>581025</xdr:colOff>
      <xdr:row>52</xdr:row>
      <xdr:rowOff>257175</xdr:rowOff>
    </xdr:to>
    <xdr:graphicFrame>
      <xdr:nvGraphicFramePr>
        <xdr:cNvPr id="1" name="Chart 7"/>
        <xdr:cNvGraphicFramePr/>
      </xdr:nvGraphicFramePr>
      <xdr:xfrm>
        <a:off x="266700" y="5219700"/>
        <a:ext cx="6381750" cy="4324350"/>
      </xdr:xfrm>
      <a:graphic>
        <a:graphicData uri="http://schemas.openxmlformats.org/drawingml/2006/chart">
          <c:chart xmlns:c="http://schemas.openxmlformats.org/drawingml/2006/chart" r:id="rId1"/>
        </a:graphicData>
      </a:graphic>
    </xdr:graphicFrame>
    <xdr:clientData/>
  </xdr:twoCellAnchor>
  <xdr:twoCellAnchor>
    <xdr:from>
      <xdr:col>8</xdr:col>
      <xdr:colOff>676275</xdr:colOff>
      <xdr:row>29</xdr:row>
      <xdr:rowOff>38100</xdr:rowOff>
    </xdr:from>
    <xdr:to>
      <xdr:col>16</xdr:col>
      <xdr:colOff>352425</xdr:colOff>
      <xdr:row>52</xdr:row>
      <xdr:rowOff>304800</xdr:rowOff>
    </xdr:to>
    <xdr:graphicFrame>
      <xdr:nvGraphicFramePr>
        <xdr:cNvPr id="2" name="Chart 8"/>
        <xdr:cNvGraphicFramePr/>
      </xdr:nvGraphicFramePr>
      <xdr:xfrm>
        <a:off x="6743700" y="5219700"/>
        <a:ext cx="6305550" cy="4371975"/>
      </xdr:xfrm>
      <a:graphic>
        <a:graphicData uri="http://schemas.openxmlformats.org/drawingml/2006/chart">
          <c:chart xmlns:c="http://schemas.openxmlformats.org/drawingml/2006/chart" r:id="rId2"/>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10</xdr:row>
      <xdr:rowOff>28575</xdr:rowOff>
    </xdr:from>
    <xdr:to>
      <xdr:col>6</xdr:col>
      <xdr:colOff>523875</xdr:colOff>
      <xdr:row>32</xdr:row>
      <xdr:rowOff>123825</xdr:rowOff>
    </xdr:to>
    <xdr:graphicFrame>
      <xdr:nvGraphicFramePr>
        <xdr:cNvPr id="1" name="Chart 4"/>
        <xdr:cNvGraphicFramePr/>
      </xdr:nvGraphicFramePr>
      <xdr:xfrm>
        <a:off x="238125" y="2133600"/>
        <a:ext cx="5162550" cy="36576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457200</xdr:colOff>
      <xdr:row>14</xdr:row>
      <xdr:rowOff>95250</xdr:rowOff>
    </xdr:from>
    <xdr:to>
      <xdr:col>15</xdr:col>
      <xdr:colOff>9525</xdr:colOff>
      <xdr:row>32</xdr:row>
      <xdr:rowOff>152400</xdr:rowOff>
    </xdr:to>
    <xdr:graphicFrame>
      <xdr:nvGraphicFramePr>
        <xdr:cNvPr id="1" name="Chart 2"/>
        <xdr:cNvGraphicFramePr/>
      </xdr:nvGraphicFramePr>
      <xdr:xfrm>
        <a:off x="6448425" y="2971800"/>
        <a:ext cx="5981700" cy="297180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14</xdr:row>
      <xdr:rowOff>66675</xdr:rowOff>
    </xdr:from>
    <xdr:to>
      <xdr:col>6</xdr:col>
      <xdr:colOff>333375</xdr:colOff>
      <xdr:row>32</xdr:row>
      <xdr:rowOff>142875</xdr:rowOff>
    </xdr:to>
    <xdr:graphicFrame>
      <xdr:nvGraphicFramePr>
        <xdr:cNvPr id="2" name="Chart 5"/>
        <xdr:cNvGraphicFramePr/>
      </xdr:nvGraphicFramePr>
      <xdr:xfrm>
        <a:off x="247650" y="2943225"/>
        <a:ext cx="6076950" cy="299085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85725</xdr:colOff>
      <xdr:row>14</xdr:row>
      <xdr:rowOff>47625</xdr:rowOff>
    </xdr:from>
    <xdr:to>
      <xdr:col>9</xdr:col>
      <xdr:colOff>542925</xdr:colOff>
      <xdr:row>41</xdr:row>
      <xdr:rowOff>76200</xdr:rowOff>
    </xdr:to>
    <xdr:graphicFrame>
      <xdr:nvGraphicFramePr>
        <xdr:cNvPr id="1" name="Chart 1"/>
        <xdr:cNvGraphicFramePr/>
      </xdr:nvGraphicFramePr>
      <xdr:xfrm>
        <a:off x="3724275" y="3190875"/>
        <a:ext cx="6696075" cy="44672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14</xdr:row>
      <xdr:rowOff>47625</xdr:rowOff>
    </xdr:from>
    <xdr:to>
      <xdr:col>10</xdr:col>
      <xdr:colOff>0</xdr:colOff>
      <xdr:row>40</xdr:row>
      <xdr:rowOff>133350</xdr:rowOff>
    </xdr:to>
    <xdr:graphicFrame>
      <xdr:nvGraphicFramePr>
        <xdr:cNvPr id="1" name="Chart 5"/>
        <xdr:cNvGraphicFramePr/>
      </xdr:nvGraphicFramePr>
      <xdr:xfrm>
        <a:off x="238125" y="2571750"/>
        <a:ext cx="8629650" cy="42957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17</xdr:row>
      <xdr:rowOff>0</xdr:rowOff>
    </xdr:from>
    <xdr:to>
      <xdr:col>10</xdr:col>
      <xdr:colOff>285750</xdr:colOff>
      <xdr:row>37</xdr:row>
      <xdr:rowOff>0</xdr:rowOff>
    </xdr:to>
    <xdr:graphicFrame>
      <xdr:nvGraphicFramePr>
        <xdr:cNvPr id="1" name="Chart 5"/>
        <xdr:cNvGraphicFramePr/>
      </xdr:nvGraphicFramePr>
      <xdr:xfrm>
        <a:off x="323850" y="3248025"/>
        <a:ext cx="6867525" cy="37052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85725</xdr:colOff>
      <xdr:row>5</xdr:row>
      <xdr:rowOff>9525</xdr:rowOff>
    </xdr:from>
    <xdr:to>
      <xdr:col>16</xdr:col>
      <xdr:colOff>552450</xdr:colOff>
      <xdr:row>26</xdr:row>
      <xdr:rowOff>123825</xdr:rowOff>
    </xdr:to>
    <xdr:graphicFrame>
      <xdr:nvGraphicFramePr>
        <xdr:cNvPr id="1" name="Chart 4"/>
        <xdr:cNvGraphicFramePr/>
      </xdr:nvGraphicFramePr>
      <xdr:xfrm>
        <a:off x="3876675" y="1095375"/>
        <a:ext cx="6562725" cy="36957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28575</xdr:colOff>
      <xdr:row>5</xdr:row>
      <xdr:rowOff>9525</xdr:rowOff>
    </xdr:from>
    <xdr:to>
      <xdr:col>16</xdr:col>
      <xdr:colOff>485775</xdr:colOff>
      <xdr:row>26</xdr:row>
      <xdr:rowOff>19050</xdr:rowOff>
    </xdr:to>
    <xdr:graphicFrame>
      <xdr:nvGraphicFramePr>
        <xdr:cNvPr id="1" name="Chart 4"/>
        <xdr:cNvGraphicFramePr/>
      </xdr:nvGraphicFramePr>
      <xdr:xfrm>
        <a:off x="3876675" y="1095375"/>
        <a:ext cx="6553200" cy="36671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12</xdr:row>
      <xdr:rowOff>47625</xdr:rowOff>
    </xdr:from>
    <xdr:to>
      <xdr:col>10</xdr:col>
      <xdr:colOff>504825</xdr:colOff>
      <xdr:row>35</xdr:row>
      <xdr:rowOff>0</xdr:rowOff>
    </xdr:to>
    <xdr:graphicFrame>
      <xdr:nvGraphicFramePr>
        <xdr:cNvPr id="1" name="Chart 7"/>
        <xdr:cNvGraphicFramePr/>
      </xdr:nvGraphicFramePr>
      <xdr:xfrm>
        <a:off x="228600" y="2457450"/>
        <a:ext cx="6553200" cy="375285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9</xdr:row>
      <xdr:rowOff>0</xdr:rowOff>
    </xdr:from>
    <xdr:to>
      <xdr:col>13</xdr:col>
      <xdr:colOff>38100</xdr:colOff>
      <xdr:row>32</xdr:row>
      <xdr:rowOff>0</xdr:rowOff>
    </xdr:to>
    <xdr:graphicFrame>
      <xdr:nvGraphicFramePr>
        <xdr:cNvPr id="1" name="Chart 1"/>
        <xdr:cNvGraphicFramePr/>
      </xdr:nvGraphicFramePr>
      <xdr:xfrm>
        <a:off x="238125" y="1743075"/>
        <a:ext cx="7658100" cy="3724275"/>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2" name="List1" displayName="List1" ref="B6:D258" totalsRowShown="0">
  <autoFilter ref="B6:D258"/>
  <tableColumns count="3">
    <tableColumn id="1" name="Company"/>
    <tableColumn id="2" name="Patents"/>
    <tableColumn id="3" name="Year"/>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7.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B1:K57"/>
  <sheetViews>
    <sheetView tabSelected="1" workbookViewId="0" topLeftCell="A1">
      <selection activeCell="A1" sqref="A1:A16384"/>
    </sheetView>
  </sheetViews>
  <sheetFormatPr defaultColWidth="9.140625" defaultRowHeight="12.75"/>
  <cols>
    <col min="1" max="1" width="3.57421875" style="4" customWidth="1"/>
    <col min="2" max="2" width="9.8515625" style="4" customWidth="1"/>
    <col min="3" max="3" width="13.7109375" style="4" customWidth="1"/>
    <col min="4" max="4" width="16.7109375" style="4" customWidth="1"/>
    <col min="5" max="5" width="13.57421875" style="4" customWidth="1"/>
    <col min="6" max="6" width="18.140625" style="4" customWidth="1"/>
    <col min="7" max="7" width="11.57421875" style="4" customWidth="1"/>
    <col min="8" max="8" width="11.8515625" style="4" customWidth="1"/>
    <col min="9" max="9" width="14.8515625" style="4" customWidth="1"/>
    <col min="10" max="10" width="13.140625" style="4" customWidth="1"/>
    <col min="11" max="16384" width="9.140625" style="4" customWidth="1"/>
  </cols>
  <sheetData>
    <row r="1" spans="2:5" ht="23.25">
      <c r="B1" s="634" t="s">
        <v>284</v>
      </c>
      <c r="C1" s="634"/>
      <c r="D1" s="634"/>
      <c r="E1" s="634"/>
    </row>
    <row r="2" spans="2:5" ht="18">
      <c r="B2" s="635" t="s">
        <v>283</v>
      </c>
      <c r="C2" s="635"/>
      <c r="D2" s="635"/>
      <c r="E2" s="635"/>
    </row>
    <row r="3" spans="2:6" ht="15">
      <c r="B3" s="636" t="s">
        <v>655</v>
      </c>
      <c r="C3" s="636"/>
      <c r="D3" s="636"/>
      <c r="E3" s="636"/>
      <c r="F3" s="636"/>
    </row>
    <row r="5" spans="2:10" ht="16.5" thickBot="1">
      <c r="B5" s="633" t="s">
        <v>276</v>
      </c>
      <c r="C5" s="633"/>
      <c r="D5" s="633"/>
      <c r="E5" s="633"/>
      <c r="F5" s="633"/>
      <c r="G5" s="633"/>
      <c r="H5" s="633"/>
      <c r="I5" s="633"/>
      <c r="J5" s="633"/>
    </row>
    <row r="6" spans="2:10" ht="29.25" customHeight="1" thickBot="1">
      <c r="B6" s="385" t="s">
        <v>656</v>
      </c>
      <c r="C6" s="41" t="s">
        <v>101</v>
      </c>
      <c r="D6" s="41" t="s">
        <v>102</v>
      </c>
      <c r="E6" s="41" t="s">
        <v>103</v>
      </c>
      <c r="F6" s="42" t="s">
        <v>104</v>
      </c>
      <c r="G6" s="449" t="s">
        <v>105</v>
      </c>
      <c r="H6" s="312" t="s">
        <v>106</v>
      </c>
      <c r="I6" s="309" t="s">
        <v>107</v>
      </c>
      <c r="J6" s="44" t="s">
        <v>108</v>
      </c>
    </row>
    <row r="7" spans="2:10" ht="12.75">
      <c r="B7" s="386">
        <v>1983</v>
      </c>
      <c r="C7" s="261">
        <v>409445</v>
      </c>
      <c r="D7" s="261">
        <v>39644</v>
      </c>
      <c r="E7" s="422">
        <v>449089</v>
      </c>
      <c r="F7" s="261" t="s">
        <v>109</v>
      </c>
      <c r="G7" s="335">
        <v>8.827648862474922</v>
      </c>
      <c r="H7" s="258">
        <v>6.9</v>
      </c>
      <c r="I7" s="258">
        <v>8.8</v>
      </c>
      <c r="J7" s="3">
        <v>9.607400849867235</v>
      </c>
    </row>
    <row r="8" spans="2:10" ht="12.75">
      <c r="B8" s="157">
        <v>1984</v>
      </c>
      <c r="C8" s="262">
        <v>427309</v>
      </c>
      <c r="D8" s="262">
        <v>28114</v>
      </c>
      <c r="E8" s="262">
        <v>455423</v>
      </c>
      <c r="F8" s="262">
        <v>6334</v>
      </c>
      <c r="G8" s="336">
        <v>6.173162093262747</v>
      </c>
      <c r="H8" s="259">
        <v>4.8</v>
      </c>
      <c r="I8" s="259">
        <v>6.8</v>
      </c>
      <c r="J8" s="2">
        <v>7.518341073430064</v>
      </c>
    </row>
    <row r="9" spans="2:10" ht="12.75">
      <c r="B9" s="279">
        <v>1985</v>
      </c>
      <c r="C9" s="261">
        <v>431009</v>
      </c>
      <c r="D9" s="261">
        <v>23836</v>
      </c>
      <c r="E9" s="261">
        <v>454845</v>
      </c>
      <c r="F9" s="261">
        <v>-578</v>
      </c>
      <c r="G9" s="335">
        <v>5.240466532555047</v>
      </c>
      <c r="H9" s="258">
        <v>3.9</v>
      </c>
      <c r="I9" s="258">
        <v>6.2</v>
      </c>
      <c r="J9" s="3">
        <v>7.198295780162901</v>
      </c>
    </row>
    <row r="10" spans="2:10" ht="12.75">
      <c r="B10" s="157">
        <v>1986</v>
      </c>
      <c r="C10" s="262">
        <v>427698</v>
      </c>
      <c r="D10" s="262">
        <v>23311</v>
      </c>
      <c r="E10" s="262">
        <v>451009</v>
      </c>
      <c r="F10" s="262">
        <v>-3836</v>
      </c>
      <c r="G10" s="336">
        <v>5.1686329984545765</v>
      </c>
      <c r="H10" s="259">
        <v>3.8</v>
      </c>
      <c r="I10" s="259">
        <v>5.6</v>
      </c>
      <c r="J10" s="2">
        <v>6.990509908221205</v>
      </c>
    </row>
    <row r="11" spans="2:10" ht="12.75">
      <c r="B11" s="279">
        <v>1987</v>
      </c>
      <c r="C11" s="261">
        <v>434829</v>
      </c>
      <c r="D11" s="261">
        <v>19472</v>
      </c>
      <c r="E11" s="261">
        <v>454301</v>
      </c>
      <c r="F11" s="261">
        <v>3292</v>
      </c>
      <c r="G11" s="335">
        <v>4.286145088828772</v>
      </c>
      <c r="H11" s="258">
        <v>3.2</v>
      </c>
      <c r="I11" s="258">
        <v>4.5</v>
      </c>
      <c r="J11" s="3">
        <v>6.189970895330855</v>
      </c>
    </row>
    <row r="12" spans="2:10" ht="12.75">
      <c r="B12" s="157">
        <v>1988</v>
      </c>
      <c r="C12" s="262">
        <v>455472</v>
      </c>
      <c r="D12" s="262">
        <v>19216</v>
      </c>
      <c r="E12" s="262">
        <v>474688</v>
      </c>
      <c r="F12" s="262">
        <v>20387</v>
      </c>
      <c r="G12" s="336">
        <v>4.048132668194688</v>
      </c>
      <c r="H12" s="259">
        <v>3.3</v>
      </c>
      <c r="I12" s="259">
        <v>4.1</v>
      </c>
      <c r="J12" s="2">
        <v>5.505937936463036</v>
      </c>
    </row>
    <row r="13" spans="2:10" ht="12.75">
      <c r="B13" s="279">
        <v>1989</v>
      </c>
      <c r="C13" s="261">
        <v>457025</v>
      </c>
      <c r="D13" s="261">
        <v>24328</v>
      </c>
      <c r="E13" s="261">
        <v>481353</v>
      </c>
      <c r="F13" s="261">
        <v>6665</v>
      </c>
      <c r="G13" s="335">
        <v>5.054087125249038</v>
      </c>
      <c r="H13" s="258">
        <v>4.2</v>
      </c>
      <c r="I13" s="258">
        <v>4.5</v>
      </c>
      <c r="J13" s="3">
        <v>5.272126045924635</v>
      </c>
    </row>
    <row r="14" spans="2:10" ht="12.75">
      <c r="B14" s="157">
        <v>1990</v>
      </c>
      <c r="C14" s="262">
        <v>460797</v>
      </c>
      <c r="D14" s="262">
        <v>39495</v>
      </c>
      <c r="E14" s="262">
        <v>500292</v>
      </c>
      <c r="F14" s="262">
        <v>18939</v>
      </c>
      <c r="G14" s="336">
        <v>7.894389676428966</v>
      </c>
      <c r="H14" s="259">
        <v>6.3</v>
      </c>
      <c r="I14" s="259">
        <v>5.4</v>
      </c>
      <c r="J14" s="2">
        <v>5.599257913762224</v>
      </c>
    </row>
    <row r="15" spans="2:10" ht="12.75">
      <c r="B15" s="279">
        <v>1991</v>
      </c>
      <c r="C15" s="261">
        <v>437152</v>
      </c>
      <c r="D15" s="261">
        <v>57816</v>
      </c>
      <c r="E15" s="261">
        <v>494968</v>
      </c>
      <c r="F15" s="261">
        <v>-5324</v>
      </c>
      <c r="G15" s="335">
        <v>11.680755119522878</v>
      </c>
      <c r="H15" s="258">
        <v>8.8</v>
      </c>
      <c r="I15" s="258">
        <v>7.3</v>
      </c>
      <c r="J15" s="3">
        <v>6.827906031932246</v>
      </c>
    </row>
    <row r="16" spans="2:10" ht="12.75">
      <c r="B16" s="157">
        <v>1992</v>
      </c>
      <c r="C16" s="262">
        <v>439127</v>
      </c>
      <c r="D16" s="262">
        <v>53522</v>
      </c>
      <c r="E16" s="262">
        <v>492649</v>
      </c>
      <c r="F16" s="262">
        <v>-2319</v>
      </c>
      <c r="G16" s="336">
        <v>10.86412435628612</v>
      </c>
      <c r="H16" s="259">
        <v>8.8</v>
      </c>
      <c r="I16" s="259">
        <v>8.2</v>
      </c>
      <c r="J16" s="2">
        <v>7.501540651462505</v>
      </c>
    </row>
    <row r="17" spans="2:10" ht="12.75">
      <c r="B17" s="279">
        <v>1993</v>
      </c>
      <c r="C17" s="261">
        <v>455011</v>
      </c>
      <c r="D17" s="261">
        <v>44188</v>
      </c>
      <c r="E17" s="261">
        <v>499199</v>
      </c>
      <c r="F17" s="261">
        <v>6550</v>
      </c>
      <c r="G17" s="335">
        <v>8.851780552445017</v>
      </c>
      <c r="H17" s="258">
        <v>7.3</v>
      </c>
      <c r="I17" s="258">
        <v>7.4</v>
      </c>
      <c r="J17" s="3">
        <v>6.913572923751015</v>
      </c>
    </row>
    <row r="18" spans="2:10" ht="12.75">
      <c r="B18" s="157">
        <v>1994</v>
      </c>
      <c r="C18" s="262">
        <v>466617</v>
      </c>
      <c r="D18" s="262">
        <v>38288</v>
      </c>
      <c r="E18" s="262">
        <v>504905</v>
      </c>
      <c r="F18" s="262">
        <v>5706</v>
      </c>
      <c r="G18" s="336">
        <v>7.583208722432932</v>
      </c>
      <c r="H18" s="259">
        <v>6.2</v>
      </c>
      <c r="I18" s="259">
        <v>6.5</v>
      </c>
      <c r="J18" s="2">
        <v>6.094060147413834</v>
      </c>
    </row>
    <row r="19" spans="2:10" ht="12.75">
      <c r="B19" s="279">
        <v>1995</v>
      </c>
      <c r="C19" s="261">
        <v>466612</v>
      </c>
      <c r="D19" s="261">
        <v>35031</v>
      </c>
      <c r="E19" s="261">
        <v>501643</v>
      </c>
      <c r="F19" s="261">
        <v>-3262</v>
      </c>
      <c r="G19" s="335">
        <v>6.983253030541641</v>
      </c>
      <c r="H19" s="258">
        <v>5.5</v>
      </c>
      <c r="I19" s="258">
        <v>6</v>
      </c>
      <c r="J19" s="3">
        <v>5.587702971957276</v>
      </c>
    </row>
    <row r="20" spans="2:10" ht="12.75">
      <c r="B20" s="157">
        <v>1996</v>
      </c>
      <c r="C20" s="262">
        <v>469955</v>
      </c>
      <c r="D20" s="262">
        <v>29869</v>
      </c>
      <c r="E20" s="262">
        <v>499824</v>
      </c>
      <c r="F20" s="262">
        <v>-1819</v>
      </c>
      <c r="G20" s="336">
        <v>5.97590351803835</v>
      </c>
      <c r="H20" s="259">
        <v>4.6</v>
      </c>
      <c r="I20" s="259">
        <v>5.7</v>
      </c>
      <c r="J20" s="2">
        <v>5.396544370027394</v>
      </c>
    </row>
    <row r="21" spans="2:10" ht="12.75">
      <c r="B21" s="279">
        <v>1997</v>
      </c>
      <c r="C21" s="261">
        <v>486960</v>
      </c>
      <c r="D21" s="261">
        <v>27528</v>
      </c>
      <c r="E21" s="261">
        <v>514488</v>
      </c>
      <c r="F21" s="261">
        <v>14664</v>
      </c>
      <c r="G21" s="335">
        <v>5.3505621122358535</v>
      </c>
      <c r="H21" s="258">
        <v>4.1</v>
      </c>
      <c r="I21" s="258">
        <v>5.4</v>
      </c>
      <c r="J21" s="3">
        <v>4.938926896122517</v>
      </c>
    </row>
    <row r="22" spans="2:10" ht="12.75">
      <c r="B22" s="157">
        <v>1998</v>
      </c>
      <c r="C22" s="262">
        <v>492583</v>
      </c>
      <c r="D22" s="262">
        <v>21820</v>
      </c>
      <c r="E22" s="262">
        <v>514403</v>
      </c>
      <c r="F22" s="262">
        <v>-85</v>
      </c>
      <c r="G22" s="336">
        <v>4.241810409348313</v>
      </c>
      <c r="H22" s="259">
        <v>3.4</v>
      </c>
      <c r="I22" s="259">
        <v>4.7</v>
      </c>
      <c r="J22" s="2">
        <v>4.506218122154205</v>
      </c>
    </row>
    <row r="23" spans="2:10" ht="12.75">
      <c r="B23" s="279">
        <v>1999</v>
      </c>
      <c r="C23" s="261">
        <v>496450</v>
      </c>
      <c r="D23" s="261">
        <v>20316</v>
      </c>
      <c r="E23" s="261">
        <v>516766</v>
      </c>
      <c r="F23" s="261">
        <v>2363</v>
      </c>
      <c r="G23" s="335">
        <v>3.931373194056884</v>
      </c>
      <c r="H23" s="258">
        <v>3.3</v>
      </c>
      <c r="I23" s="258">
        <v>4.4</v>
      </c>
      <c r="J23" s="3">
        <v>4.213343991264617</v>
      </c>
    </row>
    <row r="24" spans="2:10" ht="12.75">
      <c r="B24" s="157">
        <v>2000</v>
      </c>
      <c r="C24" s="262">
        <v>490036</v>
      </c>
      <c r="D24" s="262">
        <v>16808</v>
      </c>
      <c r="E24" s="262">
        <v>506844</v>
      </c>
      <c r="F24" s="262">
        <v>-9922</v>
      </c>
      <c r="G24" s="336">
        <v>3.3162077483407124</v>
      </c>
      <c r="H24" s="259">
        <v>2.7</v>
      </c>
      <c r="I24" s="259">
        <v>3.8</v>
      </c>
      <c r="J24" s="2">
        <v>3.9927727521133107</v>
      </c>
    </row>
    <row r="25" spans="2:10" ht="12.75">
      <c r="B25" s="279">
        <v>2001</v>
      </c>
      <c r="C25" s="261">
        <v>489972</v>
      </c>
      <c r="D25" s="261">
        <v>21349</v>
      </c>
      <c r="E25" s="261">
        <v>511321</v>
      </c>
      <c r="F25" s="261">
        <v>4477</v>
      </c>
      <c r="G25" s="335">
        <v>4.175263679762811</v>
      </c>
      <c r="H25" s="258">
        <v>3.7</v>
      </c>
      <c r="I25" s="258">
        <v>4.4</v>
      </c>
      <c r="J25" s="3">
        <v>4.735002679289685</v>
      </c>
    </row>
    <row r="26" spans="2:10" ht="12.75">
      <c r="B26" s="157">
        <v>2002</v>
      </c>
      <c r="C26" s="262">
        <v>506591</v>
      </c>
      <c r="D26" s="262">
        <v>29906</v>
      </c>
      <c r="E26" s="262">
        <v>536497</v>
      </c>
      <c r="F26" s="262">
        <v>25176</v>
      </c>
      <c r="G26" s="336">
        <v>5.5743088964150775</v>
      </c>
      <c r="H26" s="259">
        <v>5.3</v>
      </c>
      <c r="I26" s="259">
        <v>5.6</v>
      </c>
      <c r="J26" s="2">
        <v>5.788035416876125</v>
      </c>
    </row>
    <row r="27" spans="2:10" ht="12.75">
      <c r="B27" s="279">
        <v>2003</v>
      </c>
      <c r="C27" s="261">
        <v>505517</v>
      </c>
      <c r="D27" s="261">
        <v>34198</v>
      </c>
      <c r="E27" s="261">
        <v>539715</v>
      </c>
      <c r="F27" s="261">
        <v>3218</v>
      </c>
      <c r="G27" s="335">
        <v>6.336307125056743</v>
      </c>
      <c r="H27" s="258">
        <v>5.8</v>
      </c>
      <c r="I27" s="258">
        <v>5.9</v>
      </c>
      <c r="J27" s="3">
        <v>5.985613295241813</v>
      </c>
    </row>
    <row r="28" spans="2:10" ht="13.5" thickBot="1">
      <c r="B28" s="387">
        <v>2004</v>
      </c>
      <c r="C28" s="310">
        <v>507558</v>
      </c>
      <c r="D28" s="310">
        <v>31973</v>
      </c>
      <c r="E28" s="310">
        <v>539531</v>
      </c>
      <c r="F28" s="310">
        <v>-184</v>
      </c>
      <c r="G28" s="337">
        <v>5.926072829920802</v>
      </c>
      <c r="H28" s="311">
        <v>5.1</v>
      </c>
      <c r="I28" s="311">
        <v>5.3</v>
      </c>
      <c r="J28" s="5">
        <v>5.5278255268414105</v>
      </c>
    </row>
    <row r="52" spans="2:11" ht="19.5" customHeight="1">
      <c r="B52" s="632" t="s">
        <v>445</v>
      </c>
      <c r="C52" s="632"/>
      <c r="D52" s="632"/>
      <c r="E52" s="632"/>
      <c r="F52" s="632"/>
      <c r="G52" s="632"/>
      <c r="H52" s="632"/>
      <c r="I52" s="632"/>
      <c r="J52" s="632"/>
      <c r="K52" s="632"/>
    </row>
    <row r="53" spans="2:11" ht="19.5" customHeight="1">
      <c r="B53" s="334"/>
      <c r="C53" s="334"/>
      <c r="D53" s="334"/>
      <c r="E53" s="334"/>
      <c r="F53" s="334"/>
      <c r="G53" s="334"/>
      <c r="H53" s="334"/>
      <c r="I53" s="334"/>
      <c r="J53" s="334"/>
      <c r="K53" s="334"/>
    </row>
    <row r="54" spans="2:6" ht="16.5" thickBot="1">
      <c r="B54" s="627" t="s">
        <v>62</v>
      </c>
      <c r="C54" s="627"/>
      <c r="D54" s="627"/>
      <c r="E54" s="627"/>
      <c r="F54" s="627"/>
    </row>
    <row r="55" spans="2:6" ht="19.5">
      <c r="B55" s="624" t="s">
        <v>451</v>
      </c>
      <c r="C55" s="625"/>
      <c r="D55" s="625"/>
      <c r="E55" s="625"/>
      <c r="F55" s="626"/>
    </row>
    <row r="56" spans="2:6" ht="30.75" customHeight="1">
      <c r="B56" s="637" t="s">
        <v>96</v>
      </c>
      <c r="C56" s="638"/>
      <c r="D56" s="638"/>
      <c r="E56" s="638"/>
      <c r="F56" s="639"/>
    </row>
    <row r="57" spans="2:6" ht="33" customHeight="1" thickBot="1">
      <c r="B57" s="640" t="s">
        <v>97</v>
      </c>
      <c r="C57" s="641"/>
      <c r="D57" s="641"/>
      <c r="E57" s="641"/>
      <c r="F57" s="623"/>
    </row>
  </sheetData>
  <mergeCells count="9">
    <mergeCell ref="B56:F56"/>
    <mergeCell ref="B57:F57"/>
    <mergeCell ref="B55:F55"/>
    <mergeCell ref="B54:F54"/>
    <mergeCell ref="B52:K52"/>
    <mergeCell ref="B5:J5"/>
    <mergeCell ref="B1:E1"/>
    <mergeCell ref="B2:E2"/>
    <mergeCell ref="B3:F3"/>
  </mergeCells>
  <printOptions/>
  <pageMargins left="0.75" right="0.75" top="1" bottom="1" header="0.5" footer="0.5"/>
  <pageSetup horizontalDpi="300" verticalDpi="300" orientation="portrait" r:id="rId2"/>
  <drawing r:id="rId1"/>
</worksheet>
</file>

<file path=xl/worksheets/sheet10.xml><?xml version="1.0" encoding="utf-8"?>
<worksheet xmlns="http://schemas.openxmlformats.org/spreadsheetml/2006/main" xmlns:r="http://schemas.openxmlformats.org/officeDocument/2006/relationships">
  <dimension ref="B1:K46"/>
  <sheetViews>
    <sheetView workbookViewId="0" topLeftCell="A1">
      <selection activeCell="A1" sqref="A1:A16384"/>
    </sheetView>
  </sheetViews>
  <sheetFormatPr defaultColWidth="9.140625" defaultRowHeight="12.75"/>
  <cols>
    <col min="1" max="1" width="3.57421875" style="111" customWidth="1"/>
    <col min="2" max="2" width="36.00390625" style="111" customWidth="1"/>
    <col min="3" max="3" width="10.57421875" style="111" bestFit="1" customWidth="1"/>
    <col min="4" max="5" width="11.421875" style="111" bestFit="1" customWidth="1"/>
    <col min="6" max="6" width="9.28125" style="111" bestFit="1" customWidth="1"/>
    <col min="7" max="9" width="11.421875" style="111" bestFit="1" customWidth="1"/>
    <col min="10" max="10" width="7.8515625" style="111" bestFit="1" customWidth="1"/>
    <col min="11" max="11" width="11.421875" style="111" bestFit="1" customWidth="1"/>
    <col min="12" max="16384" width="9.140625" style="111" customWidth="1"/>
  </cols>
  <sheetData>
    <row r="1" spans="2:8" ht="23.25">
      <c r="B1" s="675" t="s">
        <v>405</v>
      </c>
      <c r="C1" s="675"/>
      <c r="D1" s="675"/>
      <c r="E1" s="675"/>
      <c r="F1" s="675"/>
      <c r="G1" s="675"/>
      <c r="H1" s="675"/>
    </row>
    <row r="2" spans="2:4" ht="18">
      <c r="B2" s="117" t="s">
        <v>410</v>
      </c>
      <c r="C2" s="113"/>
      <c r="D2" s="113"/>
    </row>
    <row r="3" spans="2:7" ht="15">
      <c r="B3" s="636" t="s">
        <v>666</v>
      </c>
      <c r="C3" s="636"/>
      <c r="D3" s="636"/>
      <c r="E3" s="636"/>
      <c r="F3" s="636"/>
      <c r="G3" s="636"/>
    </row>
    <row r="4" spans="2:7" ht="15">
      <c r="B4" s="39"/>
      <c r="C4" s="39"/>
      <c r="D4" s="39"/>
      <c r="E4" s="39"/>
      <c r="F4" s="39"/>
      <c r="G4" s="39"/>
    </row>
    <row r="5" spans="2:6" ht="16.5" thickBot="1">
      <c r="B5" s="677" t="s">
        <v>449</v>
      </c>
      <c r="C5" s="661"/>
      <c r="D5" s="661"/>
      <c r="E5" s="661"/>
      <c r="F5" s="661"/>
    </row>
    <row r="6" spans="2:11" ht="25.5">
      <c r="B6" s="122" t="s">
        <v>220</v>
      </c>
      <c r="C6" s="123" t="s">
        <v>221</v>
      </c>
      <c r="D6" s="123" t="s">
        <v>222</v>
      </c>
      <c r="E6" s="123" t="s">
        <v>223</v>
      </c>
      <c r="F6" s="128" t="s">
        <v>224</v>
      </c>
      <c r="G6" s="130" t="s">
        <v>225</v>
      </c>
      <c r="H6" s="123" t="s">
        <v>222</v>
      </c>
      <c r="I6" s="123" t="s">
        <v>223</v>
      </c>
      <c r="J6" s="128" t="s">
        <v>226</v>
      </c>
      <c r="K6" s="124" t="s">
        <v>227</v>
      </c>
    </row>
    <row r="7" spans="2:11" ht="12.75">
      <c r="B7" s="379" t="s">
        <v>665</v>
      </c>
      <c r="C7" s="669" t="s">
        <v>218</v>
      </c>
      <c r="D7" s="669"/>
      <c r="E7" s="669"/>
      <c r="F7" s="670"/>
      <c r="G7" s="678" t="s">
        <v>219</v>
      </c>
      <c r="H7" s="669"/>
      <c r="I7" s="669"/>
      <c r="J7" s="670"/>
      <c r="K7" s="135"/>
    </row>
    <row r="8" spans="2:11" ht="12.75">
      <c r="B8" s="380" t="s">
        <v>271</v>
      </c>
      <c r="C8" s="355">
        <v>0.5559550807997808</v>
      </c>
      <c r="D8" s="355">
        <v>0.7492226824620992</v>
      </c>
      <c r="E8" s="355">
        <v>0.7474302805280527</v>
      </c>
      <c r="F8" s="356">
        <v>0.6975585230146687</v>
      </c>
      <c r="G8" s="357">
        <v>0.6558916475434765</v>
      </c>
      <c r="H8" s="355">
        <v>0.7961398948808409</v>
      </c>
      <c r="I8" s="355">
        <v>0.8499113060428851</v>
      </c>
      <c r="J8" s="356">
        <v>0.782551769765134</v>
      </c>
      <c r="K8" s="358">
        <v>0.7952534415620028</v>
      </c>
    </row>
    <row r="9" spans="2:11" ht="12" customHeight="1">
      <c r="B9" s="381" t="s">
        <v>272</v>
      </c>
      <c r="C9" s="116">
        <v>0.46894945675966093</v>
      </c>
      <c r="D9" s="116">
        <v>0.4619126946533247</v>
      </c>
      <c r="E9" s="116">
        <v>0.46239728568064065</v>
      </c>
      <c r="F9" s="109">
        <v>0.4948161228883736</v>
      </c>
      <c r="G9" s="110">
        <v>0.46997153423191085</v>
      </c>
      <c r="H9" s="116">
        <v>0.5068660374206482</v>
      </c>
      <c r="I9" s="116">
        <v>0.64520343800758</v>
      </c>
      <c r="J9" s="109">
        <v>0.6419115018737389</v>
      </c>
      <c r="K9" s="137">
        <v>0.5370346664607781</v>
      </c>
    </row>
    <row r="10" spans="2:11" ht="12.75">
      <c r="B10" s="380" t="s">
        <v>273</v>
      </c>
      <c r="C10" s="355">
        <v>0.04040988567585743</v>
      </c>
      <c r="D10" s="359">
        <v>0.008074788291605302</v>
      </c>
      <c r="E10" s="359">
        <v>0.008551665905979004</v>
      </c>
      <c r="F10" s="360">
        <v>0.02596064218940523</v>
      </c>
      <c r="G10" s="361">
        <v>0.017361315290511936</v>
      </c>
      <c r="H10" s="359">
        <v>0.09409753283698667</v>
      </c>
      <c r="I10" s="359">
        <v>0.09687689926269909</v>
      </c>
      <c r="J10" s="360">
        <v>0.16354079080177295</v>
      </c>
      <c r="K10" s="362">
        <v>0.10252388215811037</v>
      </c>
    </row>
    <row r="11" spans="2:11" ht="12.75">
      <c r="B11" s="382" t="s">
        <v>228</v>
      </c>
      <c r="C11" s="125">
        <v>0.4235960286110814</v>
      </c>
      <c r="D11" s="125">
        <v>0.284256404713004</v>
      </c>
      <c r="E11" s="125">
        <v>0.28444249973155805</v>
      </c>
      <c r="F11" s="129">
        <v>0.3169561083414709</v>
      </c>
      <c r="G11" s="131">
        <v>0.3256034795575991</v>
      </c>
      <c r="H11" s="126">
        <v>0.21800280824219082</v>
      </c>
      <c r="I11" s="126">
        <v>0.2237215142311426</v>
      </c>
      <c r="J11" s="132">
        <v>0.31351982285955293</v>
      </c>
      <c r="K11" s="127">
        <v>0.23175957593386404</v>
      </c>
    </row>
    <row r="12" spans="2:11" ht="13.5" thickBot="1">
      <c r="B12" s="115"/>
      <c r="C12" s="118"/>
      <c r="D12" s="118"/>
      <c r="E12" s="118"/>
      <c r="F12" s="118"/>
      <c r="G12" s="118"/>
      <c r="H12" s="119"/>
      <c r="I12" s="119"/>
      <c r="J12" s="119"/>
      <c r="K12" s="119"/>
    </row>
    <row r="13" spans="2:11" ht="26.25" thickBot="1">
      <c r="B13" s="122" t="s">
        <v>220</v>
      </c>
      <c r="C13" s="123" t="s">
        <v>221</v>
      </c>
      <c r="D13" s="123" t="s">
        <v>222</v>
      </c>
      <c r="E13" s="123" t="s">
        <v>223</v>
      </c>
      <c r="F13" s="128" t="s">
        <v>224</v>
      </c>
      <c r="G13" s="130" t="s">
        <v>225</v>
      </c>
      <c r="H13" s="123" t="s">
        <v>222</v>
      </c>
      <c r="I13" s="123" t="s">
        <v>223</v>
      </c>
      <c r="J13" s="128" t="s">
        <v>226</v>
      </c>
      <c r="K13" s="124" t="s">
        <v>227</v>
      </c>
    </row>
    <row r="14" spans="2:11" ht="12.75">
      <c r="B14" s="383" t="s">
        <v>165</v>
      </c>
      <c r="C14" s="679" t="s">
        <v>218</v>
      </c>
      <c r="D14" s="679"/>
      <c r="E14" s="679"/>
      <c r="F14" s="680"/>
      <c r="G14" s="681" t="s">
        <v>219</v>
      </c>
      <c r="H14" s="679"/>
      <c r="I14" s="679"/>
      <c r="J14" s="680"/>
      <c r="K14" s="136"/>
    </row>
    <row r="15" spans="2:11" ht="12.75">
      <c r="B15" s="380" t="s">
        <v>271</v>
      </c>
      <c r="C15" s="359">
        <v>0.541</v>
      </c>
      <c r="D15" s="359">
        <v>0.7232290144892827</v>
      </c>
      <c r="E15" s="359">
        <v>0.662</v>
      </c>
      <c r="F15" s="360">
        <v>0.639</v>
      </c>
      <c r="G15" s="361">
        <v>0.807</v>
      </c>
      <c r="H15" s="359">
        <v>0.826290922087205</v>
      </c>
      <c r="I15" s="359">
        <v>0.766</v>
      </c>
      <c r="J15" s="360">
        <v>0.805</v>
      </c>
      <c r="K15" s="362">
        <v>0.684</v>
      </c>
    </row>
    <row r="16" spans="2:11" ht="14.25" customHeight="1">
      <c r="B16" s="381" t="s">
        <v>272</v>
      </c>
      <c r="C16" s="116">
        <v>0.48935280668363934</v>
      </c>
      <c r="D16" s="116">
        <v>0.5099511774972234</v>
      </c>
      <c r="E16" s="116">
        <v>0.5772604467805519</v>
      </c>
      <c r="F16" s="109">
        <v>0.5389587897456315</v>
      </c>
      <c r="G16" s="110">
        <v>0.4384446168768186</v>
      </c>
      <c r="H16" s="116">
        <v>0.654683385666281</v>
      </c>
      <c r="I16" s="116">
        <v>0.6548477492425335</v>
      </c>
      <c r="J16" s="109">
        <v>0.5441300958432337</v>
      </c>
      <c r="K16" s="137">
        <v>0.5339297004163704</v>
      </c>
    </row>
    <row r="17" spans="2:11" ht="12.75">
      <c r="B17" s="380" t="s">
        <v>273</v>
      </c>
      <c r="C17" s="359">
        <v>0.119</v>
      </c>
      <c r="D17" s="359">
        <v>0.029928137014602424</v>
      </c>
      <c r="E17" s="359">
        <v>0.067</v>
      </c>
      <c r="F17" s="360">
        <v>0.054</v>
      </c>
      <c r="G17" s="361">
        <v>0.086</v>
      </c>
      <c r="H17" s="359">
        <v>0.10916217294131737</v>
      </c>
      <c r="I17" s="359">
        <v>0.184</v>
      </c>
      <c r="J17" s="360">
        <v>0.115</v>
      </c>
      <c r="K17" s="362">
        <v>0.1</v>
      </c>
    </row>
    <row r="18" spans="2:11" ht="13.5" thickBot="1">
      <c r="B18" s="384" t="s">
        <v>228</v>
      </c>
      <c r="C18" s="120">
        <v>0.433</v>
      </c>
      <c r="D18" s="120">
        <v>0.38012150316009136</v>
      </c>
      <c r="E18" s="120">
        <v>0.336</v>
      </c>
      <c r="F18" s="133">
        <v>0.344</v>
      </c>
      <c r="G18" s="134">
        <v>0.281</v>
      </c>
      <c r="H18" s="120">
        <v>0.19434593482734816</v>
      </c>
      <c r="I18" s="120">
        <v>0.317</v>
      </c>
      <c r="J18" s="133">
        <v>0.232</v>
      </c>
      <c r="K18" s="121">
        <v>0.275</v>
      </c>
    </row>
    <row r="19" spans="2:11" ht="12.75">
      <c r="B19" s="161"/>
      <c r="C19" s="162"/>
      <c r="D19" s="162"/>
      <c r="E19" s="162"/>
      <c r="F19" s="162"/>
      <c r="G19" s="162"/>
      <c r="H19" s="162"/>
      <c r="I19" s="162"/>
      <c r="J19" s="162"/>
      <c r="K19" s="162"/>
    </row>
    <row r="20" spans="2:7" ht="32.25" customHeight="1" thickBot="1">
      <c r="B20" s="671" t="s">
        <v>664</v>
      </c>
      <c r="C20" s="671"/>
      <c r="D20" s="671"/>
      <c r="E20" s="671"/>
      <c r="F20" s="671"/>
      <c r="G20" s="276"/>
    </row>
    <row r="21" spans="2:6" ht="12.75">
      <c r="B21" s="139" t="s">
        <v>229</v>
      </c>
      <c r="C21" s="672" t="s">
        <v>665</v>
      </c>
      <c r="D21" s="673"/>
      <c r="E21" s="672" t="s">
        <v>165</v>
      </c>
      <c r="F21" s="674"/>
    </row>
    <row r="22" spans="2:6" ht="12.75">
      <c r="B22" s="156"/>
      <c r="C22" s="142" t="s">
        <v>218</v>
      </c>
      <c r="D22" s="148" t="s">
        <v>219</v>
      </c>
      <c r="E22" s="142" t="s">
        <v>218</v>
      </c>
      <c r="F22" s="143" t="s">
        <v>219</v>
      </c>
    </row>
    <row r="23" spans="2:6" ht="12.75">
      <c r="B23" s="375" t="s">
        <v>225</v>
      </c>
      <c r="C23" s="363">
        <v>0.5559550807997808</v>
      </c>
      <c r="D23" s="364">
        <v>0.6558916475434765</v>
      </c>
      <c r="E23" s="363">
        <v>0.541</v>
      </c>
      <c r="F23" s="365">
        <v>0.807</v>
      </c>
    </row>
    <row r="24" spans="2:6" ht="12.75">
      <c r="B24" s="377" t="s">
        <v>222</v>
      </c>
      <c r="C24" s="114">
        <v>0.7492226824620992</v>
      </c>
      <c r="D24" s="150">
        <v>0.7961398948808409</v>
      </c>
      <c r="E24" s="114">
        <v>0.7232290144892827</v>
      </c>
      <c r="F24" s="141">
        <v>0.826290922087205</v>
      </c>
    </row>
    <row r="25" spans="2:6" ht="12.75">
      <c r="B25" s="375" t="s">
        <v>223</v>
      </c>
      <c r="C25" s="363">
        <v>0.7474302805280527</v>
      </c>
      <c r="D25" s="364">
        <v>0.8499113060428851</v>
      </c>
      <c r="E25" s="363">
        <v>0.662</v>
      </c>
      <c r="F25" s="365">
        <v>0.766</v>
      </c>
    </row>
    <row r="26" spans="2:6" ht="13.5" thickBot="1">
      <c r="B26" s="158" t="s">
        <v>110</v>
      </c>
      <c r="C26" s="144">
        <v>0.6975585230146687</v>
      </c>
      <c r="D26" s="151">
        <v>0.782551769765134</v>
      </c>
      <c r="E26" s="144">
        <v>0.639</v>
      </c>
      <c r="F26" s="145">
        <v>0.805</v>
      </c>
    </row>
    <row r="27" ht="13.5" thickBot="1">
      <c r="D27" s="112"/>
    </row>
    <row r="28" spans="2:6" ht="12.75">
      <c r="B28" s="139" t="s">
        <v>230</v>
      </c>
      <c r="C28" s="672" t="s">
        <v>665</v>
      </c>
      <c r="D28" s="673"/>
      <c r="E28" s="672" t="s">
        <v>165</v>
      </c>
      <c r="F28" s="674"/>
    </row>
    <row r="29" spans="2:6" ht="12.75">
      <c r="B29" s="159"/>
      <c r="C29" s="153" t="s">
        <v>218</v>
      </c>
      <c r="D29" s="154" t="s">
        <v>219</v>
      </c>
      <c r="E29" s="153" t="s">
        <v>218</v>
      </c>
      <c r="F29" s="155" t="s">
        <v>219</v>
      </c>
    </row>
    <row r="30" spans="2:6" ht="12.75">
      <c r="B30" s="376" t="s">
        <v>225</v>
      </c>
      <c r="C30" s="363">
        <v>0.46894945675966093</v>
      </c>
      <c r="D30" s="364">
        <v>0.46997153423191085</v>
      </c>
      <c r="E30" s="363">
        <v>0.3880529709811147</v>
      </c>
      <c r="F30" s="365">
        <v>0.4384446168768186</v>
      </c>
    </row>
    <row r="31" spans="2:6" ht="12.75">
      <c r="B31" s="378" t="s">
        <v>222</v>
      </c>
      <c r="C31" s="138">
        <v>0.4619126946533247</v>
      </c>
      <c r="D31" s="149">
        <v>0.5068660374206482</v>
      </c>
      <c r="E31" s="138">
        <v>0.5683867740361151</v>
      </c>
      <c r="F31" s="140">
        <v>0.654683385666281</v>
      </c>
    </row>
    <row r="32" spans="2:6" ht="12.75">
      <c r="B32" s="376" t="s">
        <v>223</v>
      </c>
      <c r="C32" s="363">
        <v>0.46239728568064065</v>
      </c>
      <c r="D32" s="364">
        <v>0.64520343800758</v>
      </c>
      <c r="E32" s="363">
        <v>0.6019660356347438</v>
      </c>
      <c r="F32" s="365">
        <v>0.6548477492425335</v>
      </c>
    </row>
    <row r="33" spans="2:6" ht="13.5" thickBot="1">
      <c r="B33" s="160" t="s">
        <v>110</v>
      </c>
      <c r="C33" s="146">
        <v>0.4948161228883736</v>
      </c>
      <c r="D33" s="152">
        <v>0.6419115018737389</v>
      </c>
      <c r="E33" s="146">
        <v>0.4785756427823003</v>
      </c>
      <c r="F33" s="147">
        <v>0.5441300958432337</v>
      </c>
    </row>
    <row r="34" spans="3:6" ht="13.5" thickBot="1">
      <c r="C34" s="113"/>
      <c r="D34" s="113"/>
      <c r="E34" s="113"/>
      <c r="F34" s="113"/>
    </row>
    <row r="35" spans="2:6" ht="12.75">
      <c r="B35" s="139" t="s">
        <v>231</v>
      </c>
      <c r="C35" s="672" t="s">
        <v>665</v>
      </c>
      <c r="D35" s="673"/>
      <c r="E35" s="672" t="s">
        <v>165</v>
      </c>
      <c r="F35" s="674"/>
    </row>
    <row r="36" spans="2:6" ht="12.75">
      <c r="B36" s="159"/>
      <c r="C36" s="153" t="s">
        <v>218</v>
      </c>
      <c r="D36" s="154" t="s">
        <v>219</v>
      </c>
      <c r="E36" s="153" t="s">
        <v>218</v>
      </c>
      <c r="F36" s="155" t="s">
        <v>219</v>
      </c>
    </row>
    <row r="37" spans="2:6" ht="12.75">
      <c r="B37" s="376" t="s">
        <v>225</v>
      </c>
      <c r="C37" s="363">
        <v>0.04040988567585743</v>
      </c>
      <c r="D37" s="364">
        <v>0.017361315290511936</v>
      </c>
      <c r="E37" s="363">
        <v>0.119</v>
      </c>
      <c r="F37" s="365">
        <v>0.086</v>
      </c>
    </row>
    <row r="38" spans="2:6" ht="12.75">
      <c r="B38" s="378" t="s">
        <v>222</v>
      </c>
      <c r="C38" s="138">
        <v>0.008074788291605302</v>
      </c>
      <c r="D38" s="149">
        <v>0.09409753283698667</v>
      </c>
      <c r="E38" s="138">
        <v>0.029928137014602424</v>
      </c>
      <c r="F38" s="140">
        <v>0.10916217294131737</v>
      </c>
    </row>
    <row r="39" spans="2:6" ht="12.75">
      <c r="B39" s="376" t="s">
        <v>223</v>
      </c>
      <c r="C39" s="363">
        <v>0.008551665905979004</v>
      </c>
      <c r="D39" s="364">
        <v>0.09687689926269909</v>
      </c>
      <c r="E39" s="363">
        <v>0.067</v>
      </c>
      <c r="F39" s="365">
        <v>0.184</v>
      </c>
    </row>
    <row r="40" spans="2:6" ht="13.5" thickBot="1">
      <c r="B40" s="160" t="s">
        <v>110</v>
      </c>
      <c r="C40" s="146">
        <v>0.02596064218940523</v>
      </c>
      <c r="D40" s="152">
        <v>0.16354079080177295</v>
      </c>
      <c r="E40" s="146">
        <v>0.054</v>
      </c>
      <c r="F40" s="147">
        <v>0.115</v>
      </c>
    </row>
    <row r="41" spans="2:11" ht="35.25" customHeight="1">
      <c r="B41" s="632" t="s">
        <v>411</v>
      </c>
      <c r="C41" s="632"/>
      <c r="D41" s="632"/>
      <c r="E41" s="632"/>
      <c r="F41" s="632"/>
      <c r="G41" s="632"/>
      <c r="H41" s="632"/>
      <c r="I41" s="632"/>
      <c r="J41" s="632"/>
      <c r="K41" s="632"/>
    </row>
    <row r="42" spans="2:11" ht="15.75">
      <c r="B42" s="334"/>
      <c r="C42" s="334"/>
      <c r="D42" s="334"/>
      <c r="E42" s="334"/>
      <c r="F42" s="334"/>
      <c r="G42" s="334"/>
      <c r="H42" s="334"/>
      <c r="I42" s="334"/>
      <c r="J42" s="334"/>
      <c r="K42" s="334"/>
    </row>
    <row r="43" spans="2:6" ht="16.5" thickBot="1">
      <c r="B43" s="627" t="s">
        <v>62</v>
      </c>
      <c r="C43" s="627"/>
      <c r="D43" s="627"/>
      <c r="E43" s="627"/>
      <c r="F43" s="627"/>
    </row>
    <row r="44" spans="2:10" ht="15.75">
      <c r="B44" s="664" t="s">
        <v>449</v>
      </c>
      <c r="C44" s="665"/>
      <c r="D44" s="665"/>
      <c r="E44" s="665"/>
      <c r="F44" s="665"/>
      <c r="G44" s="342"/>
      <c r="H44" s="342"/>
      <c r="I44" s="342"/>
      <c r="J44" s="343"/>
    </row>
    <row r="45" spans="2:10" ht="48.75" customHeight="1">
      <c r="B45" s="644" t="s">
        <v>82</v>
      </c>
      <c r="C45" s="645"/>
      <c r="D45" s="645"/>
      <c r="E45" s="645"/>
      <c r="F45" s="645"/>
      <c r="G45" s="645"/>
      <c r="H45" s="645"/>
      <c r="I45" s="645"/>
      <c r="J45" s="642"/>
    </row>
    <row r="46" spans="2:10" ht="31.5" customHeight="1" thickBot="1">
      <c r="B46" s="676" t="s">
        <v>457</v>
      </c>
      <c r="C46" s="647"/>
      <c r="D46" s="647"/>
      <c r="E46" s="647"/>
      <c r="F46" s="647"/>
      <c r="G46" s="647"/>
      <c r="H46" s="647"/>
      <c r="I46" s="647"/>
      <c r="J46" s="648"/>
    </row>
  </sheetData>
  <mergeCells count="19">
    <mergeCell ref="B1:H1"/>
    <mergeCell ref="B44:F44"/>
    <mergeCell ref="B45:J45"/>
    <mergeCell ref="B46:J46"/>
    <mergeCell ref="B43:F43"/>
    <mergeCell ref="B3:G3"/>
    <mergeCell ref="B5:F5"/>
    <mergeCell ref="G7:J7"/>
    <mergeCell ref="C14:F14"/>
    <mergeCell ref="G14:J14"/>
    <mergeCell ref="C7:F7"/>
    <mergeCell ref="B41:K41"/>
    <mergeCell ref="B20:F20"/>
    <mergeCell ref="C35:D35"/>
    <mergeCell ref="E35:F35"/>
    <mergeCell ref="E28:F28"/>
    <mergeCell ref="E21:F21"/>
    <mergeCell ref="C21:D21"/>
    <mergeCell ref="C28:D28"/>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B1:L41"/>
  <sheetViews>
    <sheetView workbookViewId="0" topLeftCell="A1">
      <selection activeCell="A1" sqref="A1:A16384"/>
    </sheetView>
  </sheetViews>
  <sheetFormatPr defaultColWidth="9.140625" defaultRowHeight="12.75"/>
  <cols>
    <col min="1" max="1" width="3.57421875" style="4" customWidth="1"/>
    <col min="2" max="2" width="9.140625" style="4" customWidth="1"/>
    <col min="3" max="3" width="17.57421875" style="4" customWidth="1"/>
    <col min="4" max="4" width="9.7109375" style="4" customWidth="1"/>
    <col min="5" max="5" width="9.140625" style="4" customWidth="1"/>
    <col min="6" max="6" width="12.00390625" style="4" bestFit="1" customWidth="1"/>
    <col min="7" max="7" width="11.140625" style="4" customWidth="1"/>
    <col min="8" max="8" width="10.57421875" style="4" customWidth="1"/>
    <col min="9" max="9" width="8.7109375" style="4" customWidth="1"/>
    <col min="10" max="10" width="12.00390625" style="4" bestFit="1" customWidth="1"/>
    <col min="11" max="11" width="9.140625" style="4" customWidth="1"/>
    <col min="12" max="12" width="13.8515625" style="4" bestFit="1" customWidth="1"/>
    <col min="13" max="14" width="12.00390625" style="4" bestFit="1" customWidth="1"/>
    <col min="15" max="16384" width="9.140625" style="4" customWidth="1"/>
  </cols>
  <sheetData>
    <row r="1" spans="2:11" ht="23.25">
      <c r="B1" s="675" t="s">
        <v>405</v>
      </c>
      <c r="C1" s="675"/>
      <c r="D1" s="675"/>
      <c r="E1" s="675"/>
      <c r="F1" s="675"/>
      <c r="G1" s="675"/>
      <c r="H1" s="675"/>
      <c r="I1" s="675"/>
      <c r="J1" s="675"/>
      <c r="K1" s="675"/>
    </row>
    <row r="2" spans="2:10" ht="18">
      <c r="B2" s="684" t="s">
        <v>413</v>
      </c>
      <c r="C2" s="684"/>
      <c r="D2" s="684"/>
      <c r="E2" s="684"/>
      <c r="F2" s="684"/>
      <c r="G2" s="684"/>
      <c r="H2" s="684"/>
      <c r="I2" s="684"/>
      <c r="J2" s="684"/>
    </row>
    <row r="3" spans="2:10" ht="15">
      <c r="B3" s="636" t="s">
        <v>670</v>
      </c>
      <c r="C3" s="636"/>
      <c r="D3" s="636"/>
      <c r="E3" s="636"/>
      <c r="F3" s="636"/>
      <c r="G3" s="636"/>
      <c r="H3" s="636"/>
      <c r="I3" s="636"/>
      <c r="J3" s="636"/>
    </row>
    <row r="5" spans="2:12" ht="16.5" thickBot="1">
      <c r="B5" s="633" t="s">
        <v>412</v>
      </c>
      <c r="C5" s="633"/>
      <c r="D5" s="633"/>
      <c r="E5" s="633"/>
      <c r="F5" s="633"/>
      <c r="G5" s="633"/>
      <c r="H5" s="388"/>
      <c r="I5" s="388"/>
      <c r="J5" s="388"/>
      <c r="K5" s="388"/>
      <c r="L5" s="388"/>
    </row>
    <row r="6" spans="2:9" ht="26.25" thickBot="1">
      <c r="B6" s="385" t="s">
        <v>99</v>
      </c>
      <c r="C6" s="163" t="s">
        <v>176</v>
      </c>
      <c r="D6" s="163" t="s">
        <v>177</v>
      </c>
      <c r="E6" s="163" t="s">
        <v>178</v>
      </c>
      <c r="F6" s="163" t="s">
        <v>179</v>
      </c>
      <c r="G6" s="163" t="s">
        <v>180</v>
      </c>
      <c r="H6" s="163" t="s">
        <v>232</v>
      </c>
      <c r="I6" s="164" t="s">
        <v>233</v>
      </c>
    </row>
    <row r="7" spans="2:9" ht="12.75">
      <c r="B7" s="386">
        <v>1995</v>
      </c>
      <c r="C7" s="281">
        <v>28755699818</v>
      </c>
      <c r="D7" s="282">
        <v>218291</v>
      </c>
      <c r="E7" s="281">
        <v>131731.0370926882</v>
      </c>
      <c r="F7" s="286">
        <v>1.239501312335958</v>
      </c>
      <c r="G7" s="281">
        <v>163280.79335176377</v>
      </c>
      <c r="H7" s="508">
        <v>0.15303241079010868</v>
      </c>
      <c r="I7" s="509">
        <v>0.17493803187802076</v>
      </c>
    </row>
    <row r="8" spans="2:9" ht="12.75">
      <c r="B8" s="157">
        <v>1996</v>
      </c>
      <c r="C8" s="268">
        <v>29186797593</v>
      </c>
      <c r="D8" s="283">
        <v>221039</v>
      </c>
      <c r="E8" s="268">
        <v>132043.6556128104</v>
      </c>
      <c r="F8" s="287">
        <v>1.2039515615041427</v>
      </c>
      <c r="G8" s="268">
        <v>158974.16536175835</v>
      </c>
      <c r="H8" s="510">
        <v>0.15110390287330894</v>
      </c>
      <c r="I8" s="511">
        <v>0.17533843866855142</v>
      </c>
    </row>
    <row r="9" spans="2:9" ht="12.75">
      <c r="B9" s="279">
        <v>1997</v>
      </c>
      <c r="C9" s="267">
        <v>30211826073</v>
      </c>
      <c r="D9" s="284">
        <v>223519</v>
      </c>
      <c r="E9" s="267">
        <v>135164.465092453</v>
      </c>
      <c r="F9" s="288">
        <v>1.1769470404984423</v>
      </c>
      <c r="G9" s="267">
        <v>159081.4171711176</v>
      </c>
      <c r="H9" s="512">
        <v>0.15141955964227105</v>
      </c>
      <c r="I9" s="513">
        <v>0.17565757935354076</v>
      </c>
    </row>
    <row r="10" spans="2:9" ht="12.75">
      <c r="B10" s="157">
        <v>1998</v>
      </c>
      <c r="C10" s="268">
        <v>31342190713</v>
      </c>
      <c r="D10" s="283">
        <v>226250</v>
      </c>
      <c r="E10" s="268">
        <v>138529.01972596685</v>
      </c>
      <c r="F10" s="287">
        <v>1.1588957055214724</v>
      </c>
      <c r="G10" s="268">
        <v>160540.68605052232</v>
      </c>
      <c r="H10" s="510">
        <v>0.15022272362789565</v>
      </c>
      <c r="I10" s="511">
        <v>0.1760848382587797</v>
      </c>
    </row>
    <row r="11" spans="2:9" ht="12.75">
      <c r="B11" s="279">
        <v>1999</v>
      </c>
      <c r="C11" s="267">
        <v>33143716926</v>
      </c>
      <c r="D11" s="284">
        <v>229064</v>
      </c>
      <c r="E11" s="267">
        <v>144691.950398142</v>
      </c>
      <c r="F11" s="288">
        <v>1.1338535414165667</v>
      </c>
      <c r="G11" s="267">
        <v>164059.48037340352</v>
      </c>
      <c r="H11" s="512">
        <v>0.1494156998633645</v>
      </c>
      <c r="I11" s="513">
        <v>0.1765673489460564</v>
      </c>
    </row>
    <row r="12" spans="2:9" ht="12.75">
      <c r="B12" s="157">
        <v>2000</v>
      </c>
      <c r="C12" s="268">
        <v>35997541045</v>
      </c>
      <c r="D12" s="283">
        <v>232393</v>
      </c>
      <c r="E12" s="268">
        <v>154899.4205720482</v>
      </c>
      <c r="F12" s="287">
        <v>1.096980255516841</v>
      </c>
      <c r="G12" s="268">
        <v>169921.60595853606</v>
      </c>
      <c r="H12" s="510">
        <v>0.15067871789192874</v>
      </c>
      <c r="I12" s="511">
        <v>0.1773601091057011</v>
      </c>
    </row>
    <row r="13" spans="2:9" ht="12.75">
      <c r="B13" s="279">
        <v>2001</v>
      </c>
      <c r="C13" s="267">
        <v>39399076211</v>
      </c>
      <c r="D13" s="284">
        <v>235368</v>
      </c>
      <c r="E13" s="267">
        <v>167393.51233387715</v>
      </c>
      <c r="F13" s="288">
        <v>1.0666290231507622</v>
      </c>
      <c r="G13" s="267">
        <v>178546.77854245846</v>
      </c>
      <c r="H13" s="512">
        <v>0.1453460611731023</v>
      </c>
      <c r="I13" s="513">
        <v>0.1779697349826127</v>
      </c>
    </row>
    <row r="14" spans="2:9" ht="12.75">
      <c r="B14" s="157">
        <v>2002</v>
      </c>
      <c r="C14" s="268">
        <v>44801613600</v>
      </c>
      <c r="D14" s="283">
        <v>238015</v>
      </c>
      <c r="E14" s="268">
        <v>188230.21070100623</v>
      </c>
      <c r="F14" s="287">
        <v>1.0500277932184547</v>
      </c>
      <c r="G14" s="268">
        <v>197646.95275942233</v>
      </c>
      <c r="H14" s="510">
        <v>0.14350558220185103</v>
      </c>
      <c r="I14" s="511">
        <v>0.17846953274672045</v>
      </c>
    </row>
    <row r="15" spans="2:9" ht="12.75">
      <c r="B15" s="279">
        <v>2003</v>
      </c>
      <c r="C15" s="267">
        <v>53112830454</v>
      </c>
      <c r="D15" s="284">
        <v>240683</v>
      </c>
      <c r="E15" s="267">
        <v>220675.4546602793</v>
      </c>
      <c r="F15" s="288">
        <v>1.0266304347826087</v>
      </c>
      <c r="G15" s="267">
        <v>226552.13796373238</v>
      </c>
      <c r="H15" s="512">
        <v>0.1494069866302658</v>
      </c>
      <c r="I15" s="513">
        <v>0.17910759865752834</v>
      </c>
    </row>
    <row r="16" spans="2:9" ht="13.5" thickBot="1">
      <c r="B16" s="387">
        <v>2004</v>
      </c>
      <c r="C16" s="269">
        <v>62460459290</v>
      </c>
      <c r="D16" s="285">
        <v>243123</v>
      </c>
      <c r="E16" s="269">
        <v>256908.88681860623</v>
      </c>
      <c r="F16" s="514">
        <v>1</v>
      </c>
      <c r="G16" s="269">
        <v>256908.88681860623</v>
      </c>
      <c r="H16" s="515">
        <v>0.1513769575507562</v>
      </c>
      <c r="I16" s="516">
        <v>0.17969604602621791</v>
      </c>
    </row>
    <row r="17" spans="2:6" ht="15.75">
      <c r="B17" s="685" t="s">
        <v>414</v>
      </c>
      <c r="C17" s="685"/>
      <c r="D17" s="685"/>
      <c r="E17" s="685"/>
      <c r="F17" s="685"/>
    </row>
    <row r="27" spans="2:6" ht="15.75">
      <c r="B27" s="280"/>
      <c r="C27" s="280"/>
      <c r="D27" s="280"/>
      <c r="E27" s="280"/>
      <c r="F27" s="280"/>
    </row>
    <row r="30" ht="46.5" customHeight="1"/>
    <row r="38" spans="2:6" ht="16.5" thickBot="1">
      <c r="B38" s="627" t="s">
        <v>62</v>
      </c>
      <c r="C38" s="627"/>
      <c r="D38" s="627"/>
      <c r="E38" s="627"/>
      <c r="F38" s="627"/>
    </row>
    <row r="39" spans="2:10" ht="17.25" customHeight="1">
      <c r="B39" s="664" t="s">
        <v>53</v>
      </c>
      <c r="C39" s="665"/>
      <c r="D39" s="665"/>
      <c r="E39" s="665"/>
      <c r="F39" s="665"/>
      <c r="G39" s="665"/>
      <c r="H39" s="665"/>
      <c r="I39" s="665"/>
      <c r="J39" s="683"/>
    </row>
    <row r="40" spans="2:10" ht="42.75" customHeight="1">
      <c r="B40" s="644" t="s">
        <v>81</v>
      </c>
      <c r="C40" s="645"/>
      <c r="D40" s="645"/>
      <c r="E40" s="645"/>
      <c r="F40" s="645"/>
      <c r="G40" s="645"/>
      <c r="H40" s="645"/>
      <c r="I40" s="645"/>
      <c r="J40" s="642"/>
    </row>
    <row r="41" spans="2:10" ht="13.5" customHeight="1" thickBot="1">
      <c r="B41" s="658" t="s">
        <v>80</v>
      </c>
      <c r="C41" s="659"/>
      <c r="D41" s="659"/>
      <c r="E41" s="659"/>
      <c r="F41" s="659"/>
      <c r="G41" s="659"/>
      <c r="H41" s="659"/>
      <c r="I41" s="659"/>
      <c r="J41" s="682"/>
    </row>
  </sheetData>
  <mergeCells count="9">
    <mergeCell ref="B2:J2"/>
    <mergeCell ref="B1:K1"/>
    <mergeCell ref="B3:J3"/>
    <mergeCell ref="B17:F17"/>
    <mergeCell ref="B5:G5"/>
    <mergeCell ref="B40:J40"/>
    <mergeCell ref="B41:J41"/>
    <mergeCell ref="B38:F38"/>
    <mergeCell ref="B39:J39"/>
  </mergeCells>
  <printOptions/>
  <pageMargins left="0.75" right="0.75" top="1" bottom="1" header="0.5" footer="0.5"/>
  <pageSetup orientation="portrait" paperSize="9"/>
  <drawing r:id="rId1"/>
</worksheet>
</file>

<file path=xl/worksheets/sheet12.xml><?xml version="1.0" encoding="utf-8"?>
<worksheet xmlns="http://schemas.openxmlformats.org/spreadsheetml/2006/main" xmlns:r="http://schemas.openxmlformats.org/officeDocument/2006/relationships">
  <dimension ref="B1:P32"/>
  <sheetViews>
    <sheetView workbookViewId="0" topLeftCell="A1">
      <selection activeCell="A1" sqref="A1:A16384"/>
    </sheetView>
  </sheetViews>
  <sheetFormatPr defaultColWidth="9.140625" defaultRowHeight="12.75"/>
  <cols>
    <col min="1" max="1" width="3.57421875" style="4" customWidth="1"/>
    <col min="2" max="2" width="9.140625" style="4" customWidth="1"/>
    <col min="3" max="3" width="14.8515625" style="4" bestFit="1" customWidth="1"/>
    <col min="4" max="4" width="9.140625" style="4" customWidth="1"/>
    <col min="5" max="5" width="10.140625" style="4" bestFit="1" customWidth="1"/>
    <col min="6" max="6" width="10.00390625" style="4" customWidth="1"/>
    <col min="7" max="16384" width="9.140625" style="4" customWidth="1"/>
  </cols>
  <sheetData>
    <row r="1" spans="2:7" ht="23.25">
      <c r="B1" s="675" t="s">
        <v>405</v>
      </c>
      <c r="C1" s="675"/>
      <c r="D1" s="675"/>
      <c r="E1" s="675"/>
      <c r="F1" s="675"/>
      <c r="G1" s="111"/>
    </row>
    <row r="2" spans="2:9" ht="18">
      <c r="B2" s="684" t="s">
        <v>415</v>
      </c>
      <c r="C2" s="684"/>
      <c r="D2" s="684"/>
      <c r="E2" s="684"/>
      <c r="F2" s="684"/>
      <c r="G2" s="684"/>
      <c r="H2" s="684"/>
      <c r="I2" s="684"/>
    </row>
    <row r="3" spans="2:7" ht="15">
      <c r="B3" s="636" t="s">
        <v>671</v>
      </c>
      <c r="C3" s="636"/>
      <c r="D3" s="636"/>
      <c r="E3" s="636"/>
      <c r="F3" s="636"/>
      <c r="G3" s="636"/>
    </row>
    <row r="5" spans="2:16" ht="16.5" thickBot="1">
      <c r="B5" s="687" t="s">
        <v>667</v>
      </c>
      <c r="C5" s="687"/>
      <c r="D5" s="687"/>
      <c r="E5" s="687"/>
      <c r="F5" s="687"/>
      <c r="G5" s="687"/>
      <c r="H5" s="687"/>
      <c r="I5" s="687"/>
      <c r="J5" s="687"/>
      <c r="K5" s="687"/>
      <c r="L5" s="687"/>
      <c r="M5" s="687"/>
      <c r="N5" s="687"/>
      <c r="O5" s="687"/>
      <c r="P5" s="687"/>
    </row>
    <row r="6" spans="2:6" ht="26.25" thickBot="1">
      <c r="B6" s="60" t="s">
        <v>118</v>
      </c>
      <c r="C6" s="169" t="s">
        <v>274</v>
      </c>
      <c r="D6" s="169" t="s">
        <v>275</v>
      </c>
      <c r="E6" s="169" t="s">
        <v>166</v>
      </c>
      <c r="F6" s="170" t="s">
        <v>234</v>
      </c>
    </row>
    <row r="7" spans="2:6" ht="12.75">
      <c r="B7" s="368">
        <v>1986</v>
      </c>
      <c r="C7" s="328">
        <v>1717566985</v>
      </c>
      <c r="D7" s="332">
        <v>4033</v>
      </c>
      <c r="E7" s="328">
        <v>425878.2506818745</v>
      </c>
      <c r="F7" s="166">
        <v>748249.9135356868</v>
      </c>
    </row>
    <row r="8" spans="2:6" ht="12.75">
      <c r="B8" s="367">
        <v>1987</v>
      </c>
      <c r="C8" s="329">
        <v>2106638550</v>
      </c>
      <c r="D8" s="262">
        <v>4118</v>
      </c>
      <c r="E8" s="329">
        <v>511568.37056823703</v>
      </c>
      <c r="F8" s="167">
        <v>884849.766078759</v>
      </c>
    </row>
    <row r="9" spans="2:6" ht="12.75">
      <c r="B9" s="368">
        <v>1988</v>
      </c>
      <c r="C9" s="330">
        <v>2360078793</v>
      </c>
      <c r="D9" s="261">
        <v>4274</v>
      </c>
      <c r="E9" s="330">
        <v>552194.3830135704</v>
      </c>
      <c r="F9" s="166">
        <v>919030.0188292641</v>
      </c>
    </row>
    <row r="10" spans="2:6" ht="12.75">
      <c r="B10" s="367">
        <v>1989</v>
      </c>
      <c r="C10" s="329">
        <v>2945659943</v>
      </c>
      <c r="D10" s="262">
        <v>4392</v>
      </c>
      <c r="E10" s="329">
        <v>670687.6008652095</v>
      </c>
      <c r="F10" s="167">
        <v>1071968.1991887821</v>
      </c>
    </row>
    <row r="11" spans="2:6" ht="12.75">
      <c r="B11" s="368">
        <v>1990</v>
      </c>
      <c r="C11" s="330">
        <v>3261950204</v>
      </c>
      <c r="D11" s="261">
        <v>4502</v>
      </c>
      <c r="E11" s="330">
        <v>724555.7983118613</v>
      </c>
      <c r="F11" s="166">
        <v>1103142.0273333322</v>
      </c>
    </row>
    <row r="12" spans="2:6" ht="12.75">
      <c r="B12" s="367">
        <v>1991</v>
      </c>
      <c r="C12" s="329">
        <v>3308478842</v>
      </c>
      <c r="D12" s="262">
        <v>4699</v>
      </c>
      <c r="E12" s="329">
        <v>704081.4730793786</v>
      </c>
      <c r="F12" s="167">
        <v>1022645.9432609993</v>
      </c>
    </row>
    <row r="13" spans="2:6" ht="12.75">
      <c r="B13" s="368">
        <v>1992</v>
      </c>
      <c r="C13" s="330">
        <v>3157191420</v>
      </c>
      <c r="D13" s="261">
        <v>4576</v>
      </c>
      <c r="E13" s="330">
        <v>689945.6774475524</v>
      </c>
      <c r="F13" s="166">
        <v>959439.8774490928</v>
      </c>
    </row>
    <row r="14" spans="2:6" ht="12.75">
      <c r="B14" s="367">
        <v>1993</v>
      </c>
      <c r="C14" s="329">
        <v>2912026583</v>
      </c>
      <c r="D14" s="262">
        <v>4561</v>
      </c>
      <c r="E14" s="329">
        <v>638462.3071694804</v>
      </c>
      <c r="F14" s="167">
        <v>860674.455358716</v>
      </c>
    </row>
    <row r="15" spans="2:6" ht="12.75">
      <c r="B15" s="368">
        <v>1994</v>
      </c>
      <c r="C15" s="330">
        <v>2833982821</v>
      </c>
      <c r="D15" s="261">
        <v>4808</v>
      </c>
      <c r="E15" s="330">
        <v>589430.703202995</v>
      </c>
      <c r="F15" s="166">
        <v>773117.5566942331</v>
      </c>
    </row>
    <row r="16" spans="2:6" ht="12.75">
      <c r="B16" s="367">
        <v>1995</v>
      </c>
      <c r="C16" s="329">
        <v>2776357473</v>
      </c>
      <c r="D16" s="262">
        <v>4552</v>
      </c>
      <c r="E16" s="329">
        <v>609920.3587434095</v>
      </c>
      <c r="F16" s="167">
        <v>778429.352735861</v>
      </c>
    </row>
    <row r="17" spans="2:6" ht="12.75">
      <c r="B17" s="368">
        <v>1996</v>
      </c>
      <c r="C17" s="330">
        <v>2598346385</v>
      </c>
      <c r="D17" s="261">
        <v>4578</v>
      </c>
      <c r="E17" s="330">
        <v>567572.3864132809</v>
      </c>
      <c r="F17" s="166">
        <v>704906.2949945928</v>
      </c>
    </row>
    <row r="18" spans="2:6" ht="12.75">
      <c r="B18" s="367">
        <v>1997</v>
      </c>
      <c r="C18" s="329">
        <v>2535378323</v>
      </c>
      <c r="D18" s="262">
        <v>4558</v>
      </c>
      <c r="E18" s="329">
        <v>556247.9866169372</v>
      </c>
      <c r="F18" s="167">
        <v>671040.564746802</v>
      </c>
    </row>
    <row r="19" spans="2:6" ht="12.75">
      <c r="B19" s="368">
        <v>1998</v>
      </c>
      <c r="C19" s="330">
        <v>2519261480</v>
      </c>
      <c r="D19" s="261">
        <v>4630</v>
      </c>
      <c r="E19" s="330">
        <v>544116.9503239741</v>
      </c>
      <c r="F19" s="166">
        <v>642091.902749911</v>
      </c>
    </row>
    <row r="20" spans="2:6" ht="12.75">
      <c r="B20" s="367">
        <v>1999</v>
      </c>
      <c r="C20" s="329">
        <v>2615270885</v>
      </c>
      <c r="D20" s="262">
        <v>4628</v>
      </c>
      <c r="E20" s="329">
        <v>565097.4254537597</v>
      </c>
      <c r="F20" s="167">
        <v>655817.7229224393</v>
      </c>
    </row>
    <row r="21" spans="2:6" ht="12.75">
      <c r="B21" s="368">
        <v>2000</v>
      </c>
      <c r="C21" s="330">
        <v>2698274207</v>
      </c>
      <c r="D21" s="261">
        <v>4710</v>
      </c>
      <c r="E21" s="330">
        <v>572881.9972399151</v>
      </c>
      <c r="F21" s="166">
        <v>650892.9230788237</v>
      </c>
    </row>
    <row r="22" spans="2:6" ht="12.75">
      <c r="B22" s="367">
        <v>2001</v>
      </c>
      <c r="C22" s="329">
        <v>2929196647</v>
      </c>
      <c r="D22" s="262">
        <v>4676</v>
      </c>
      <c r="E22" s="329">
        <v>626432.131522669</v>
      </c>
      <c r="F22" s="167">
        <v>686610.2182314439</v>
      </c>
    </row>
    <row r="23" spans="2:6" ht="12.75">
      <c r="B23" s="368">
        <v>2002</v>
      </c>
      <c r="C23" s="330">
        <v>3189416288</v>
      </c>
      <c r="D23" s="261">
        <v>4641</v>
      </c>
      <c r="E23" s="330">
        <v>687226.0909286792</v>
      </c>
      <c r="F23" s="166">
        <v>733299.2767430526</v>
      </c>
    </row>
    <row r="24" spans="2:6" ht="12.75">
      <c r="B24" s="367">
        <v>2003</v>
      </c>
      <c r="C24" s="329">
        <v>3352033277</v>
      </c>
      <c r="D24" s="262">
        <v>4667</v>
      </c>
      <c r="E24" s="329">
        <v>718241.5421041354</v>
      </c>
      <c r="F24" s="167">
        <v>755330.0837008508</v>
      </c>
    </row>
    <row r="25" spans="2:6" ht="12.75">
      <c r="B25" s="368">
        <v>2004</v>
      </c>
      <c r="C25" s="330">
        <v>3583002993</v>
      </c>
      <c r="D25" s="261">
        <v>4753</v>
      </c>
      <c r="E25" s="330">
        <v>753840.3099095308</v>
      </c>
      <c r="F25" s="166">
        <v>776385.8330443999</v>
      </c>
    </row>
    <row r="26" spans="2:6" ht="13.5" thickBot="1">
      <c r="B26" s="389">
        <v>2005</v>
      </c>
      <c r="C26" s="331">
        <v>3978699703</v>
      </c>
      <c r="D26" s="310">
        <v>4751</v>
      </c>
      <c r="E26" s="331">
        <v>837444.6859608503</v>
      </c>
      <c r="F26" s="168">
        <v>837444.6859608503</v>
      </c>
    </row>
    <row r="27" spans="2:7" ht="30.75" customHeight="1">
      <c r="B27" s="686" t="s">
        <v>416</v>
      </c>
      <c r="C27" s="686"/>
      <c r="D27" s="686"/>
      <c r="E27" s="686"/>
      <c r="F27" s="686"/>
      <c r="G27" s="686"/>
    </row>
    <row r="29" spans="2:6" ht="16.5" thickBot="1">
      <c r="B29" s="627" t="s">
        <v>62</v>
      </c>
      <c r="C29" s="627"/>
      <c r="D29" s="627"/>
      <c r="E29" s="627"/>
      <c r="F29" s="627"/>
    </row>
    <row r="30" spans="2:12" ht="15.75">
      <c r="B30" s="664" t="s">
        <v>54</v>
      </c>
      <c r="C30" s="665"/>
      <c r="D30" s="665"/>
      <c r="E30" s="665"/>
      <c r="F30" s="665"/>
      <c r="G30" s="665"/>
      <c r="H30" s="665"/>
      <c r="I30" s="665"/>
      <c r="J30" s="665"/>
      <c r="K30" s="342"/>
      <c r="L30" s="343"/>
    </row>
    <row r="31" spans="2:12" ht="49.5" customHeight="1">
      <c r="B31" s="644" t="s">
        <v>79</v>
      </c>
      <c r="C31" s="645"/>
      <c r="D31" s="645"/>
      <c r="E31" s="645"/>
      <c r="F31" s="645"/>
      <c r="G31" s="645"/>
      <c r="H31" s="645"/>
      <c r="I31" s="645"/>
      <c r="J31" s="645"/>
      <c r="K31" s="645"/>
      <c r="L31" s="642"/>
    </row>
    <row r="32" spans="2:12" ht="16.5" thickBot="1">
      <c r="B32" s="658" t="s">
        <v>80</v>
      </c>
      <c r="C32" s="659"/>
      <c r="D32" s="659"/>
      <c r="E32" s="659"/>
      <c r="F32" s="659"/>
      <c r="G32" s="659"/>
      <c r="H32" s="659"/>
      <c r="I32" s="659"/>
      <c r="J32" s="659"/>
      <c r="K32" s="659"/>
      <c r="L32" s="344"/>
    </row>
  </sheetData>
  <mergeCells count="9">
    <mergeCell ref="B30:J30"/>
    <mergeCell ref="B31:L31"/>
    <mergeCell ref="B32:K32"/>
    <mergeCell ref="B29:F29"/>
    <mergeCell ref="B27:G27"/>
    <mergeCell ref="B2:I2"/>
    <mergeCell ref="B3:G3"/>
    <mergeCell ref="B1:F1"/>
    <mergeCell ref="B5:P5"/>
  </mergeCells>
  <printOptions/>
  <pageMargins left="0.75" right="0.75" top="1" bottom="1" header="0.5" footer="0.5"/>
  <pageSetup orientation="portrait" paperSize="9"/>
  <drawing r:id="rId1"/>
</worksheet>
</file>

<file path=xl/worksheets/sheet13.xml><?xml version="1.0" encoding="utf-8"?>
<worksheet xmlns="http://schemas.openxmlformats.org/spreadsheetml/2006/main" xmlns:r="http://schemas.openxmlformats.org/officeDocument/2006/relationships">
  <dimension ref="B1:N53"/>
  <sheetViews>
    <sheetView workbookViewId="0" topLeftCell="A1">
      <selection activeCell="A1" sqref="A1:A16384"/>
    </sheetView>
  </sheetViews>
  <sheetFormatPr defaultColWidth="9.140625" defaultRowHeight="12.75"/>
  <cols>
    <col min="1" max="1" width="3.57421875" style="4" customWidth="1"/>
    <col min="2" max="2" width="5.00390625" style="4" bestFit="1" customWidth="1"/>
    <col min="3" max="3" width="16.00390625" style="4" customWidth="1"/>
    <col min="4" max="4" width="10.28125" style="4" customWidth="1"/>
    <col min="5" max="5" width="12.421875" style="4" customWidth="1"/>
    <col min="6" max="6" width="10.421875" style="4" customWidth="1"/>
    <col min="7" max="16384" width="9.140625" style="4" customWidth="1"/>
  </cols>
  <sheetData>
    <row r="1" spans="2:7" ht="23.25">
      <c r="B1" s="675" t="s">
        <v>405</v>
      </c>
      <c r="C1" s="675"/>
      <c r="D1" s="675"/>
      <c r="E1" s="675"/>
      <c r="F1" s="675"/>
      <c r="G1" s="111"/>
    </row>
    <row r="2" spans="2:9" ht="18">
      <c r="B2" s="684" t="s">
        <v>415</v>
      </c>
      <c r="C2" s="684"/>
      <c r="D2" s="684"/>
      <c r="E2" s="684"/>
      <c r="F2" s="684"/>
      <c r="G2" s="684"/>
      <c r="H2" s="684"/>
      <c r="I2" s="684"/>
    </row>
    <row r="3" spans="2:7" ht="15">
      <c r="B3" s="636" t="s">
        <v>672</v>
      </c>
      <c r="C3" s="636"/>
      <c r="D3" s="636"/>
      <c r="E3" s="636"/>
      <c r="F3" s="636"/>
      <c r="G3" s="636"/>
    </row>
    <row r="5" spans="2:13" ht="16.5" thickBot="1">
      <c r="B5" s="687" t="s">
        <v>0</v>
      </c>
      <c r="C5" s="687"/>
      <c r="D5" s="687"/>
      <c r="E5" s="687"/>
      <c r="F5" s="687"/>
      <c r="G5" s="687"/>
      <c r="H5" s="687"/>
      <c r="I5" s="687"/>
      <c r="J5" s="687"/>
      <c r="K5" s="687"/>
      <c r="L5" s="687"/>
      <c r="M5" s="687"/>
    </row>
    <row r="6" spans="2:6" ht="32.25" customHeight="1" thickBot="1">
      <c r="B6" s="408" t="s">
        <v>99</v>
      </c>
      <c r="C6" s="409" t="s">
        <v>274</v>
      </c>
      <c r="D6" s="309" t="s">
        <v>235</v>
      </c>
      <c r="E6" s="48" t="s">
        <v>166</v>
      </c>
      <c r="F6" s="164" t="s">
        <v>234</v>
      </c>
    </row>
    <row r="7" spans="2:6" ht="12.75">
      <c r="B7" s="392">
        <v>1986</v>
      </c>
      <c r="C7" s="324">
        <v>2715707071</v>
      </c>
      <c r="D7" s="325">
        <v>15021</v>
      </c>
      <c r="E7" s="267">
        <v>180794.02642966513</v>
      </c>
      <c r="F7" s="466">
        <v>317647.3896639942</v>
      </c>
    </row>
    <row r="8" spans="2:6" ht="12.75">
      <c r="B8" s="390">
        <v>1987</v>
      </c>
      <c r="C8" s="314">
        <v>3438316491</v>
      </c>
      <c r="D8" s="326">
        <v>15215</v>
      </c>
      <c r="E8" s="465">
        <v>225982.0237265856</v>
      </c>
      <c r="F8" s="467">
        <v>390876.66934991156</v>
      </c>
    </row>
    <row r="9" spans="2:6" ht="12.75">
      <c r="B9" s="392">
        <v>1988</v>
      </c>
      <c r="C9" s="313">
        <v>4016359163</v>
      </c>
      <c r="D9" s="272">
        <v>15106</v>
      </c>
      <c r="E9" s="267">
        <v>265878.4034820601</v>
      </c>
      <c r="F9" s="468">
        <v>442507.64164764667</v>
      </c>
    </row>
    <row r="10" spans="2:6" ht="12.75">
      <c r="B10" s="390">
        <v>1989</v>
      </c>
      <c r="C10" s="314">
        <v>4996458863</v>
      </c>
      <c r="D10" s="271">
        <v>15485</v>
      </c>
      <c r="E10" s="465">
        <v>322664.4406199548</v>
      </c>
      <c r="F10" s="469">
        <v>515718.523657548</v>
      </c>
    </row>
    <row r="11" spans="2:6" ht="12.75">
      <c r="B11" s="392">
        <v>1990</v>
      </c>
      <c r="C11" s="313">
        <v>6173398354</v>
      </c>
      <c r="D11" s="272">
        <v>15608</v>
      </c>
      <c r="E11" s="267">
        <v>395527.8289338801</v>
      </c>
      <c r="F11" s="468">
        <v>602194.2990359878</v>
      </c>
    </row>
    <row r="12" spans="2:6" ht="12.75">
      <c r="B12" s="390">
        <v>1991</v>
      </c>
      <c r="C12" s="314">
        <v>6630678102</v>
      </c>
      <c r="D12" s="271">
        <v>15583</v>
      </c>
      <c r="E12" s="465">
        <v>425507.1617788616</v>
      </c>
      <c r="F12" s="469">
        <v>618029.5739334079</v>
      </c>
    </row>
    <row r="13" spans="2:6" ht="12.75">
      <c r="B13" s="392">
        <v>1992</v>
      </c>
      <c r="C13" s="313">
        <v>6396088778</v>
      </c>
      <c r="D13" s="272">
        <v>15213</v>
      </c>
      <c r="E13" s="267">
        <v>420435.7311509893</v>
      </c>
      <c r="F13" s="468">
        <v>584658.7920704654</v>
      </c>
    </row>
    <row r="14" spans="2:6" ht="12.75">
      <c r="B14" s="390">
        <v>1993</v>
      </c>
      <c r="C14" s="314">
        <v>5947926508</v>
      </c>
      <c r="D14" s="271">
        <v>15076</v>
      </c>
      <c r="E14" s="465">
        <v>394529.48447864153</v>
      </c>
      <c r="F14" s="469">
        <v>531842.5933114215</v>
      </c>
    </row>
    <row r="15" spans="2:6" ht="12.75">
      <c r="B15" s="392">
        <v>1994</v>
      </c>
      <c r="C15" s="313">
        <v>5720074924</v>
      </c>
      <c r="D15" s="272">
        <v>13989</v>
      </c>
      <c r="E15" s="267">
        <v>408898.0573307599</v>
      </c>
      <c r="F15" s="468">
        <v>536324.7372468554</v>
      </c>
    </row>
    <row r="16" spans="2:6" ht="12.75">
      <c r="B16" s="390">
        <v>1995</v>
      </c>
      <c r="C16" s="314">
        <v>5659490301</v>
      </c>
      <c r="D16" s="271">
        <v>14642</v>
      </c>
      <c r="E16" s="465">
        <v>386524.40247233986</v>
      </c>
      <c r="F16" s="469">
        <v>493313.48940876796</v>
      </c>
    </row>
    <row r="17" spans="2:6" ht="12.75">
      <c r="B17" s="392">
        <v>1996</v>
      </c>
      <c r="C17" s="313">
        <v>5747070700</v>
      </c>
      <c r="D17" s="272">
        <v>14464</v>
      </c>
      <c r="E17" s="267">
        <v>397336.1933075221</v>
      </c>
      <c r="F17" s="468">
        <v>493478.5246717684</v>
      </c>
    </row>
    <row r="18" spans="2:6" ht="12.75">
      <c r="B18" s="390">
        <v>1997</v>
      </c>
      <c r="C18" s="314">
        <v>5720087469</v>
      </c>
      <c r="D18" s="271">
        <v>14456</v>
      </c>
      <c r="E18" s="465">
        <v>395689.50394299946</v>
      </c>
      <c r="F18" s="469">
        <v>477347.7200433382</v>
      </c>
    </row>
    <row r="19" spans="2:6" ht="12.75">
      <c r="B19" s="392">
        <v>1998</v>
      </c>
      <c r="C19" s="313">
        <v>5886815215</v>
      </c>
      <c r="D19" s="272">
        <v>14469</v>
      </c>
      <c r="E19" s="267">
        <v>406857.0886032207</v>
      </c>
      <c r="F19" s="468">
        <v>480116.7139031153</v>
      </c>
    </row>
    <row r="20" spans="2:6" ht="12.75">
      <c r="B20" s="390">
        <v>1999</v>
      </c>
      <c r="C20" s="314">
        <v>6114077796</v>
      </c>
      <c r="D20" s="271">
        <v>14252</v>
      </c>
      <c r="E20" s="465">
        <v>428997.88071849564</v>
      </c>
      <c r="F20" s="469">
        <v>497868.8640201169</v>
      </c>
    </row>
    <row r="21" spans="2:6" ht="12.75">
      <c r="B21" s="392">
        <v>2000</v>
      </c>
      <c r="C21" s="313">
        <v>6406110865</v>
      </c>
      <c r="D21" s="272">
        <v>14304</v>
      </c>
      <c r="E21" s="267">
        <v>447854.5067813199</v>
      </c>
      <c r="F21" s="468">
        <v>508840.09348759445</v>
      </c>
    </row>
    <row r="22" spans="2:6" ht="12.75">
      <c r="B22" s="390">
        <v>2001</v>
      </c>
      <c r="C22" s="314">
        <v>6646837486</v>
      </c>
      <c r="D22" s="271">
        <v>14325</v>
      </c>
      <c r="E22" s="465">
        <v>464002.6168237347</v>
      </c>
      <c r="F22" s="469">
        <v>508576.9422824963</v>
      </c>
    </row>
    <row r="23" spans="2:6" ht="12.75">
      <c r="B23" s="392">
        <v>2002</v>
      </c>
      <c r="C23" s="313">
        <v>7239372514</v>
      </c>
      <c r="D23" s="272">
        <v>14164</v>
      </c>
      <c r="E23" s="267">
        <v>511110.73948037275</v>
      </c>
      <c r="F23" s="468">
        <v>545376.7552539865</v>
      </c>
    </row>
    <row r="24" spans="2:6" ht="12.75">
      <c r="B24" s="390">
        <v>2003</v>
      </c>
      <c r="C24" s="314">
        <v>7750777809</v>
      </c>
      <c r="D24" s="271">
        <v>14107</v>
      </c>
      <c r="E24" s="465">
        <v>549427.788261147</v>
      </c>
      <c r="F24" s="469">
        <v>577799.1287987853</v>
      </c>
    </row>
    <row r="25" spans="2:6" ht="12.75">
      <c r="B25" s="392">
        <v>2004</v>
      </c>
      <c r="C25" s="313">
        <v>8430020674</v>
      </c>
      <c r="D25" s="272">
        <v>14101</v>
      </c>
      <c r="E25" s="267">
        <v>597831.4072760798</v>
      </c>
      <c r="F25" s="468">
        <v>615711.085035832</v>
      </c>
    </row>
    <row r="26" spans="2:6" ht="13.5" thickBot="1">
      <c r="B26" s="391">
        <v>2005</v>
      </c>
      <c r="C26" s="315">
        <v>9577915549</v>
      </c>
      <c r="D26" s="327">
        <v>14154</v>
      </c>
      <c r="E26" s="470">
        <v>676693.1997315247</v>
      </c>
      <c r="F26" s="471">
        <v>676693.1997315247</v>
      </c>
    </row>
    <row r="27" spans="2:6" ht="12.75">
      <c r="B27" s="462"/>
      <c r="C27" s="171"/>
      <c r="D27" s="463"/>
      <c r="E27" s="464"/>
      <c r="F27" s="171"/>
    </row>
    <row r="28" spans="2:14" ht="15.75">
      <c r="B28" s="689" t="s">
        <v>416</v>
      </c>
      <c r="C28" s="689"/>
      <c r="D28" s="689"/>
      <c r="E28" s="689"/>
      <c r="F28" s="689"/>
      <c r="G28" s="689"/>
      <c r="H28" s="688"/>
      <c r="I28" s="688"/>
      <c r="J28" s="688"/>
      <c r="K28" s="688"/>
      <c r="L28" s="688"/>
      <c r="M28" s="688"/>
      <c r="N28" s="688"/>
    </row>
    <row r="29" spans="2:6" ht="12.75">
      <c r="B29" s="289"/>
      <c r="C29" s="289"/>
      <c r="D29" s="289"/>
      <c r="E29" s="289"/>
      <c r="F29" s="289"/>
    </row>
    <row r="30" spans="2:6" ht="16.5" thickBot="1">
      <c r="B30" s="627" t="s">
        <v>62</v>
      </c>
      <c r="C30" s="627"/>
      <c r="D30" s="627"/>
      <c r="E30" s="627"/>
      <c r="F30" s="627"/>
    </row>
    <row r="31" spans="2:12" ht="15.75">
      <c r="B31" s="664" t="s">
        <v>54</v>
      </c>
      <c r="C31" s="665"/>
      <c r="D31" s="665"/>
      <c r="E31" s="665"/>
      <c r="F31" s="665"/>
      <c r="G31" s="665"/>
      <c r="H31" s="665"/>
      <c r="I31" s="665"/>
      <c r="J31" s="665"/>
      <c r="K31" s="342"/>
      <c r="L31" s="343"/>
    </row>
    <row r="32" spans="2:12" ht="47.25" customHeight="1">
      <c r="B32" s="644" t="s">
        <v>79</v>
      </c>
      <c r="C32" s="645"/>
      <c r="D32" s="645"/>
      <c r="E32" s="645"/>
      <c r="F32" s="645"/>
      <c r="G32" s="645"/>
      <c r="H32" s="645"/>
      <c r="I32" s="645"/>
      <c r="J32" s="645"/>
      <c r="K32" s="645"/>
      <c r="L32" s="642"/>
    </row>
    <row r="33" spans="2:12" ht="15.75" customHeight="1" thickBot="1">
      <c r="B33" s="658" t="s">
        <v>80</v>
      </c>
      <c r="C33" s="659"/>
      <c r="D33" s="659"/>
      <c r="E33" s="659"/>
      <c r="F33" s="659"/>
      <c r="G33" s="659"/>
      <c r="H33" s="659"/>
      <c r="I33" s="659"/>
      <c r="J33" s="659"/>
      <c r="K33" s="659"/>
      <c r="L33" s="344"/>
    </row>
    <row r="53" ht="12.75">
      <c r="G53" s="17"/>
    </row>
  </sheetData>
  <mergeCells count="10">
    <mergeCell ref="B31:J31"/>
    <mergeCell ref="B32:L32"/>
    <mergeCell ref="B33:K33"/>
    <mergeCell ref="B30:F30"/>
    <mergeCell ref="H28:N28"/>
    <mergeCell ref="B1:F1"/>
    <mergeCell ref="B2:I2"/>
    <mergeCell ref="B3:G3"/>
    <mergeCell ref="B5:M5"/>
    <mergeCell ref="B28:G28"/>
  </mergeCells>
  <printOptions/>
  <pageMargins left="0.75" right="0.75" top="1" bottom="1" header="0.5" footer="0.5"/>
  <pageSetup horizontalDpi="300" verticalDpi="300" orientation="portrait" r:id="rId2"/>
  <drawing r:id="rId1"/>
</worksheet>
</file>

<file path=xl/worksheets/sheet14.xml><?xml version="1.0" encoding="utf-8"?>
<worksheet xmlns="http://schemas.openxmlformats.org/spreadsheetml/2006/main" xmlns:r="http://schemas.openxmlformats.org/officeDocument/2006/relationships">
  <dimension ref="B1:K50"/>
  <sheetViews>
    <sheetView workbookViewId="0" topLeftCell="A1">
      <selection activeCell="A1" sqref="A1:A16384"/>
    </sheetView>
  </sheetViews>
  <sheetFormatPr defaultColWidth="9.140625" defaultRowHeight="12.75"/>
  <cols>
    <col min="1" max="1" width="3.57421875" style="4" customWidth="1"/>
    <col min="2" max="2" width="15.57421875" style="4" customWidth="1"/>
    <col min="3" max="3" width="10.421875" style="4" customWidth="1"/>
    <col min="4" max="8" width="9.140625" style="4" customWidth="1"/>
    <col min="9" max="9" width="9.7109375" style="4" customWidth="1"/>
    <col min="10" max="16384" width="9.140625" style="4" customWidth="1"/>
  </cols>
  <sheetData>
    <row r="1" spans="2:10" ht="23.25">
      <c r="B1" s="675" t="s">
        <v>417</v>
      </c>
      <c r="C1" s="675"/>
      <c r="D1" s="675"/>
      <c r="E1" s="675"/>
      <c r="F1" s="675"/>
      <c r="G1" s="675"/>
      <c r="H1" s="675"/>
      <c r="I1" s="675"/>
      <c r="J1" s="675"/>
    </row>
    <row r="2" spans="2:6" ht="18">
      <c r="B2" s="643" t="s">
        <v>418</v>
      </c>
      <c r="C2" s="643"/>
      <c r="D2" s="643"/>
      <c r="E2" s="643"/>
      <c r="F2" s="643"/>
    </row>
    <row r="3" spans="2:7" ht="15">
      <c r="B3" s="636" t="s">
        <v>673</v>
      </c>
      <c r="C3" s="636"/>
      <c r="D3" s="636"/>
      <c r="E3" s="636"/>
      <c r="F3" s="636"/>
      <c r="G3" s="636"/>
    </row>
    <row r="5" spans="2:7" ht="16.5" thickBot="1">
      <c r="B5" s="690" t="s">
        <v>2</v>
      </c>
      <c r="C5" s="690"/>
      <c r="D5" s="690"/>
      <c r="E5" s="690"/>
      <c r="F5" s="690"/>
      <c r="G5" s="690"/>
    </row>
    <row r="6" spans="2:8" ht="26.25" thickBot="1">
      <c r="B6" s="172"/>
      <c r="C6" s="43" t="s">
        <v>110</v>
      </c>
      <c r="D6" s="43" t="s">
        <v>113</v>
      </c>
      <c r="E6" s="43" t="s">
        <v>114</v>
      </c>
      <c r="F6" s="43" t="s">
        <v>115</v>
      </c>
      <c r="G6" s="43" t="s">
        <v>116</v>
      </c>
      <c r="H6" s="164" t="s">
        <v>117</v>
      </c>
    </row>
    <row r="7" spans="2:8" ht="12.75">
      <c r="B7" s="393">
        <v>1990</v>
      </c>
      <c r="C7" s="586">
        <v>949520</v>
      </c>
      <c r="D7" s="21">
        <v>253071</v>
      </c>
      <c r="E7" s="21">
        <v>85971</v>
      </c>
      <c r="F7" s="21">
        <v>307213</v>
      </c>
      <c r="G7" s="21">
        <v>178255</v>
      </c>
      <c r="H7" s="76">
        <v>125010</v>
      </c>
    </row>
    <row r="8" spans="2:8" ht="12.75">
      <c r="B8" s="394" t="s">
        <v>270</v>
      </c>
      <c r="C8" s="587">
        <v>1</v>
      </c>
      <c r="D8" s="583">
        <v>0.2665251916757941</v>
      </c>
      <c r="E8" s="583">
        <v>0.09054153677647654</v>
      </c>
      <c r="F8" s="583">
        <v>0.323545580925099</v>
      </c>
      <c r="G8" s="583">
        <v>0.18773169601482856</v>
      </c>
      <c r="H8" s="35">
        <v>0.13165599460780184</v>
      </c>
    </row>
    <row r="9" spans="2:8" ht="12.75">
      <c r="B9" s="393">
        <v>2000</v>
      </c>
      <c r="C9" s="588">
        <v>1015843</v>
      </c>
      <c r="D9" s="580">
        <v>272191</v>
      </c>
      <c r="E9" s="580">
        <v>67127</v>
      </c>
      <c r="F9" s="580">
        <v>311176</v>
      </c>
      <c r="G9" s="580">
        <v>232450</v>
      </c>
      <c r="H9" s="174">
        <v>132899</v>
      </c>
    </row>
    <row r="10" spans="2:8" ht="12.75">
      <c r="B10" s="394" t="s">
        <v>270</v>
      </c>
      <c r="C10" s="587">
        <v>1</v>
      </c>
      <c r="D10" s="584">
        <v>0.267945932589977</v>
      </c>
      <c r="E10" s="584">
        <v>0.06608009308525038</v>
      </c>
      <c r="F10" s="584">
        <v>0.30632292588520077</v>
      </c>
      <c r="G10" s="584">
        <v>0.22882472980568846</v>
      </c>
      <c r="H10" s="36">
        <v>0.1308263186338834</v>
      </c>
    </row>
    <row r="11" spans="2:8" ht="12.75">
      <c r="B11" s="393" t="s">
        <v>119</v>
      </c>
      <c r="C11" s="589">
        <v>66323</v>
      </c>
      <c r="D11" s="581">
        <v>19120</v>
      </c>
      <c r="E11" s="581">
        <v>-18844</v>
      </c>
      <c r="F11" s="581">
        <v>3963</v>
      </c>
      <c r="G11" s="581">
        <v>54195</v>
      </c>
      <c r="H11" s="582">
        <v>7889</v>
      </c>
    </row>
    <row r="12" spans="2:8" ht="14.25" customHeight="1" thickBot="1">
      <c r="B12" s="395" t="s">
        <v>270</v>
      </c>
      <c r="C12" s="590">
        <v>0.06984897632487994</v>
      </c>
      <c r="D12" s="585">
        <v>0.020136490016008087</v>
      </c>
      <c r="E12" s="585">
        <v>-0.01984581683376864</v>
      </c>
      <c r="F12" s="585">
        <v>0.004173687758025108</v>
      </c>
      <c r="G12" s="585">
        <v>0.057076206925604514</v>
      </c>
      <c r="H12" s="37">
        <v>0.008308408459010869</v>
      </c>
    </row>
    <row r="13" spans="2:8" ht="14.25" customHeight="1">
      <c r="B13" s="180"/>
      <c r="C13" s="179"/>
      <c r="D13" s="179"/>
      <c r="E13" s="179"/>
      <c r="F13" s="179"/>
      <c r="G13" s="179"/>
      <c r="H13" s="179"/>
    </row>
    <row r="14" spans="2:8" ht="14.25" customHeight="1">
      <c r="B14" s="180"/>
      <c r="C14" s="179"/>
      <c r="D14" s="179"/>
      <c r="E14" s="179"/>
      <c r="F14" s="179"/>
      <c r="G14" s="179"/>
      <c r="H14" s="179"/>
    </row>
    <row r="15" spans="2:8" ht="14.25" customHeight="1">
      <c r="B15" s="180"/>
      <c r="C15" s="179"/>
      <c r="D15" s="179"/>
      <c r="E15" s="179"/>
      <c r="F15" s="179"/>
      <c r="G15" s="179"/>
      <c r="H15" s="179"/>
    </row>
    <row r="16" spans="2:8" ht="14.25" customHeight="1">
      <c r="B16" s="180"/>
      <c r="C16" s="179"/>
      <c r="D16" s="179"/>
      <c r="E16" s="179"/>
      <c r="F16" s="179"/>
      <c r="G16" s="179"/>
      <c r="H16" s="179"/>
    </row>
    <row r="17" spans="2:8" ht="12.75">
      <c r="B17" s="180"/>
      <c r="C17" s="179"/>
      <c r="D17" s="179"/>
      <c r="E17" s="179"/>
      <c r="F17" s="179"/>
      <c r="G17" s="179"/>
      <c r="H17" s="179"/>
    </row>
    <row r="18" spans="2:8" ht="12.75">
      <c r="B18" s="180"/>
      <c r="C18" s="179"/>
      <c r="D18" s="179"/>
      <c r="E18" s="179"/>
      <c r="F18" s="179"/>
      <c r="G18" s="179"/>
      <c r="H18" s="179"/>
    </row>
    <row r="19" spans="2:8" ht="12.75">
      <c r="B19" s="180"/>
      <c r="C19" s="179"/>
      <c r="D19" s="179"/>
      <c r="E19" s="179"/>
      <c r="F19" s="179"/>
      <c r="G19" s="179"/>
      <c r="H19" s="179"/>
    </row>
    <row r="20" spans="2:8" ht="12.75">
      <c r="B20" s="180"/>
      <c r="C20" s="179"/>
      <c r="D20" s="179"/>
      <c r="E20" s="179"/>
      <c r="F20" s="179"/>
      <c r="G20" s="179"/>
      <c r="H20" s="179"/>
    </row>
    <row r="21" spans="2:8" ht="12.75">
      <c r="B21" s="180"/>
      <c r="C21" s="179"/>
      <c r="D21" s="179"/>
      <c r="E21" s="179"/>
      <c r="F21" s="179"/>
      <c r="G21" s="179"/>
      <c r="H21" s="179"/>
    </row>
    <row r="22" spans="2:8" ht="12.75">
      <c r="B22" s="180"/>
      <c r="C22" s="179"/>
      <c r="D22" s="179"/>
      <c r="E22" s="179"/>
      <c r="F22" s="179"/>
      <c r="G22" s="179"/>
      <c r="H22" s="179"/>
    </row>
    <row r="23" ht="12.75">
      <c r="H23" s="179"/>
    </row>
    <row r="36" spans="2:8" ht="15.75" customHeight="1">
      <c r="B36" s="662" t="s">
        <v>419</v>
      </c>
      <c r="C36" s="662"/>
      <c r="D36" s="662"/>
      <c r="E36" s="662"/>
      <c r="F36" s="662"/>
      <c r="G36" s="290"/>
      <c r="H36" s="290"/>
    </row>
    <row r="37" spans="2:8" ht="15.75">
      <c r="B37" s="188"/>
      <c r="C37" s="188"/>
      <c r="D37" s="188"/>
      <c r="E37" s="188"/>
      <c r="F37" s="188"/>
      <c r="G37" s="290"/>
      <c r="H37" s="290"/>
    </row>
    <row r="38" spans="2:6" ht="16.5" thickBot="1">
      <c r="B38" s="627" t="s">
        <v>62</v>
      </c>
      <c r="C38" s="627"/>
      <c r="D38" s="627"/>
      <c r="E38" s="627"/>
      <c r="F38" s="627"/>
    </row>
    <row r="39" spans="2:11" ht="15.75">
      <c r="B39" s="664" t="s">
        <v>55</v>
      </c>
      <c r="C39" s="665"/>
      <c r="D39" s="665"/>
      <c r="E39" s="342"/>
      <c r="F39" s="342"/>
      <c r="G39" s="342"/>
      <c r="H39" s="342"/>
      <c r="I39" s="342"/>
      <c r="J39" s="342"/>
      <c r="K39" s="343"/>
    </row>
    <row r="40" spans="2:11" ht="48.75" customHeight="1">
      <c r="B40" s="644" t="s">
        <v>77</v>
      </c>
      <c r="C40" s="645"/>
      <c r="D40" s="645"/>
      <c r="E40" s="645"/>
      <c r="F40" s="645"/>
      <c r="G40" s="645"/>
      <c r="H40" s="645"/>
      <c r="I40" s="645"/>
      <c r="J40" s="645"/>
      <c r="K40" s="642"/>
    </row>
    <row r="41" spans="2:11" ht="32.25" customHeight="1" thickBot="1">
      <c r="B41" s="640" t="s">
        <v>78</v>
      </c>
      <c r="C41" s="641"/>
      <c r="D41" s="641"/>
      <c r="E41" s="641"/>
      <c r="F41" s="641"/>
      <c r="G41" s="641"/>
      <c r="H41" s="641"/>
      <c r="I41" s="641"/>
      <c r="J41" s="641"/>
      <c r="K41" s="623"/>
    </row>
    <row r="45" spans="2:8" ht="24" customHeight="1">
      <c r="B45" s="662"/>
      <c r="C45" s="662"/>
      <c r="D45" s="662"/>
      <c r="E45" s="662"/>
      <c r="F45" s="662"/>
      <c r="G45" s="290"/>
      <c r="H45" s="290"/>
    </row>
    <row r="46" spans="2:8" ht="15.75">
      <c r="B46" s="188"/>
      <c r="C46" s="188"/>
      <c r="D46" s="188"/>
      <c r="E46" s="188"/>
      <c r="F46" s="188"/>
      <c r="G46" s="290"/>
      <c r="H46" s="290"/>
    </row>
    <row r="47" spans="2:6" ht="15.75">
      <c r="B47" s="627"/>
      <c r="C47" s="627"/>
      <c r="D47" s="627"/>
      <c r="E47" s="627"/>
      <c r="F47" s="627"/>
    </row>
    <row r="48" spans="2:11" s="16" customFormat="1" ht="15.75">
      <c r="B48" s="691"/>
      <c r="C48" s="691"/>
      <c r="D48" s="691"/>
      <c r="E48" s="523"/>
      <c r="F48" s="523"/>
      <c r="G48" s="523"/>
      <c r="H48" s="523"/>
      <c r="I48" s="523"/>
      <c r="J48" s="523"/>
      <c r="K48" s="523"/>
    </row>
    <row r="49" spans="2:11" s="16" customFormat="1" ht="48.75" customHeight="1">
      <c r="B49" s="692"/>
      <c r="C49" s="645"/>
      <c r="D49" s="645"/>
      <c r="E49" s="645"/>
      <c r="F49" s="645"/>
      <c r="G49" s="645"/>
      <c r="H49" s="645"/>
      <c r="I49" s="645"/>
      <c r="J49" s="645"/>
      <c r="K49" s="645"/>
    </row>
    <row r="50" spans="2:11" s="16" customFormat="1" ht="32.25" customHeight="1">
      <c r="B50" s="638"/>
      <c r="C50" s="638"/>
      <c r="D50" s="638"/>
      <c r="E50" s="638"/>
      <c r="F50" s="638"/>
      <c r="G50" s="638"/>
      <c r="H50" s="638"/>
      <c r="I50" s="638"/>
      <c r="J50" s="638"/>
      <c r="K50" s="638"/>
    </row>
  </sheetData>
  <mergeCells count="14">
    <mergeCell ref="B50:K50"/>
    <mergeCell ref="B47:F47"/>
    <mergeCell ref="B45:F45"/>
    <mergeCell ref="B5:G5"/>
    <mergeCell ref="B38:F38"/>
    <mergeCell ref="B39:D39"/>
    <mergeCell ref="B40:K40"/>
    <mergeCell ref="B41:K41"/>
    <mergeCell ref="B48:D48"/>
    <mergeCell ref="B49:K49"/>
    <mergeCell ref="B2:F2"/>
    <mergeCell ref="B3:G3"/>
    <mergeCell ref="B1:J1"/>
    <mergeCell ref="B36:F36"/>
  </mergeCells>
  <printOptions/>
  <pageMargins left="0.75" right="0.75" top="1" bottom="1" header="0.5" footer="0.5"/>
  <pageSetup orientation="portrait" paperSize="9"/>
  <drawing r:id="rId1"/>
</worksheet>
</file>

<file path=xl/worksheets/sheet15.xml><?xml version="1.0" encoding="utf-8"?>
<worksheet xmlns="http://schemas.openxmlformats.org/spreadsheetml/2006/main" xmlns:r="http://schemas.openxmlformats.org/officeDocument/2006/relationships">
  <dimension ref="B1:O38"/>
  <sheetViews>
    <sheetView workbookViewId="0" topLeftCell="A1">
      <selection activeCell="A1" sqref="A1:A16384"/>
    </sheetView>
  </sheetViews>
  <sheetFormatPr defaultColWidth="9.140625" defaultRowHeight="12.75"/>
  <cols>
    <col min="1" max="1" width="3.57421875" style="4" customWidth="1"/>
    <col min="2" max="2" width="13.7109375" style="4" customWidth="1"/>
    <col min="3" max="16384" width="9.140625" style="4" customWidth="1"/>
  </cols>
  <sheetData>
    <row r="1" spans="2:10" ht="23.25">
      <c r="B1" s="675" t="s">
        <v>417</v>
      </c>
      <c r="C1" s="675"/>
      <c r="D1" s="675"/>
      <c r="E1" s="675"/>
      <c r="F1" s="675"/>
      <c r="G1" s="675"/>
      <c r="H1" s="675"/>
      <c r="I1" s="675"/>
      <c r="J1" s="675"/>
    </row>
    <row r="2" spans="2:6" ht="18">
      <c r="B2" s="643" t="s">
        <v>418</v>
      </c>
      <c r="C2" s="643"/>
      <c r="D2" s="643"/>
      <c r="E2" s="643"/>
      <c r="F2" s="643"/>
    </row>
    <row r="3" spans="2:9" ht="15">
      <c r="B3" s="636" t="s">
        <v>673</v>
      </c>
      <c r="C3" s="636"/>
      <c r="D3" s="636"/>
      <c r="E3" s="636"/>
      <c r="F3" s="636"/>
      <c r="G3" s="636"/>
      <c r="H3" s="636"/>
      <c r="I3" s="636"/>
    </row>
    <row r="5" spans="2:9" ht="16.5" thickBot="1">
      <c r="B5" s="657" t="s">
        <v>1</v>
      </c>
      <c r="C5" s="657"/>
      <c r="D5" s="657"/>
      <c r="E5" s="657"/>
      <c r="F5" s="657"/>
      <c r="G5" s="657"/>
      <c r="H5" s="657"/>
      <c r="I5" s="657"/>
    </row>
    <row r="6" spans="2:15" ht="12.75">
      <c r="B6" s="175" t="s">
        <v>186</v>
      </c>
      <c r="C6" s="177">
        <v>11049</v>
      </c>
      <c r="D6" s="177">
        <v>14702</v>
      </c>
      <c r="E6" s="177">
        <v>18354</v>
      </c>
      <c r="F6" s="177">
        <v>22007</v>
      </c>
      <c r="G6" s="177">
        <v>25659</v>
      </c>
      <c r="H6" s="177">
        <v>29312</v>
      </c>
      <c r="I6" s="177">
        <v>32964</v>
      </c>
      <c r="J6" s="177">
        <v>36617</v>
      </c>
      <c r="K6" s="177">
        <v>36708</v>
      </c>
      <c r="L6" s="177">
        <v>37073</v>
      </c>
      <c r="M6" s="177">
        <v>37438</v>
      </c>
      <c r="N6" s="177">
        <v>37803</v>
      </c>
      <c r="O6" s="178">
        <v>38169</v>
      </c>
    </row>
    <row r="7" spans="2:15" ht="12.75">
      <c r="B7" s="173" t="s">
        <v>165</v>
      </c>
      <c r="C7" s="21">
        <v>4248326</v>
      </c>
      <c r="D7" s="19">
        <v>4316721</v>
      </c>
      <c r="E7" s="21">
        <v>4690514</v>
      </c>
      <c r="F7" s="19">
        <v>5148578</v>
      </c>
      <c r="G7" s="21">
        <v>5689377</v>
      </c>
      <c r="H7" s="19">
        <v>5737037</v>
      </c>
      <c r="I7" s="21">
        <v>6016425</v>
      </c>
      <c r="J7" s="19">
        <v>6349105</v>
      </c>
      <c r="K7" s="21">
        <v>6362076</v>
      </c>
      <c r="L7" s="19">
        <v>6399869</v>
      </c>
      <c r="M7" s="21">
        <v>6421800</v>
      </c>
      <c r="N7" s="19">
        <v>6433422</v>
      </c>
      <c r="O7" s="76">
        <v>6416505</v>
      </c>
    </row>
    <row r="8" spans="2:15" ht="13.5" thickBot="1">
      <c r="B8" s="176" t="s">
        <v>656</v>
      </c>
      <c r="C8" s="78">
        <v>530398</v>
      </c>
      <c r="D8" s="20">
        <v>535560</v>
      </c>
      <c r="E8" s="78">
        <v>572893</v>
      </c>
      <c r="F8" s="20">
        <v>648943</v>
      </c>
      <c r="G8" s="78">
        <v>782516</v>
      </c>
      <c r="H8" s="20">
        <v>887618</v>
      </c>
      <c r="I8" s="78">
        <v>949520</v>
      </c>
      <c r="J8" s="20">
        <v>1015843</v>
      </c>
      <c r="K8" s="78">
        <v>1018771</v>
      </c>
      <c r="L8" s="20">
        <v>1026424</v>
      </c>
      <c r="M8" s="78">
        <v>1036304</v>
      </c>
      <c r="N8" s="20">
        <v>1042403</v>
      </c>
      <c r="O8" s="79">
        <v>1045526</v>
      </c>
    </row>
    <row r="33" spans="2:8" ht="15.75" customHeight="1">
      <c r="B33" s="662" t="s">
        <v>419</v>
      </c>
      <c r="C33" s="662"/>
      <c r="D33" s="662"/>
      <c r="E33" s="662"/>
      <c r="F33" s="662"/>
      <c r="G33" s="290"/>
      <c r="H33" s="290"/>
    </row>
    <row r="34" spans="2:8" ht="15.75">
      <c r="B34" s="188"/>
      <c r="C34" s="188"/>
      <c r="D34" s="188"/>
      <c r="E34" s="188"/>
      <c r="F34" s="188"/>
      <c r="G34" s="290"/>
      <c r="H34" s="290"/>
    </row>
    <row r="35" spans="2:6" ht="16.5" thickBot="1">
      <c r="B35" s="627" t="s">
        <v>62</v>
      </c>
      <c r="C35" s="627"/>
      <c r="D35" s="627"/>
      <c r="E35" s="627"/>
      <c r="F35" s="627"/>
    </row>
    <row r="36" spans="2:11" ht="15.75">
      <c r="B36" s="664" t="s">
        <v>55</v>
      </c>
      <c r="C36" s="665"/>
      <c r="D36" s="665"/>
      <c r="E36" s="342"/>
      <c r="F36" s="342"/>
      <c r="G36" s="342"/>
      <c r="H36" s="342"/>
      <c r="I36" s="342"/>
      <c r="J36" s="342"/>
      <c r="K36" s="343"/>
    </row>
    <row r="37" spans="2:11" ht="48.75" customHeight="1">
      <c r="B37" s="644" t="s">
        <v>77</v>
      </c>
      <c r="C37" s="645"/>
      <c r="D37" s="645"/>
      <c r="E37" s="645"/>
      <c r="F37" s="645"/>
      <c r="G37" s="645"/>
      <c r="H37" s="645"/>
      <c r="I37" s="645"/>
      <c r="J37" s="645"/>
      <c r="K37" s="642"/>
    </row>
    <row r="38" spans="2:11" ht="32.25" customHeight="1" thickBot="1">
      <c r="B38" s="640" t="s">
        <v>78</v>
      </c>
      <c r="C38" s="641"/>
      <c r="D38" s="641"/>
      <c r="E38" s="641"/>
      <c r="F38" s="641"/>
      <c r="G38" s="641"/>
      <c r="H38" s="641"/>
      <c r="I38" s="641"/>
      <c r="J38" s="641"/>
      <c r="K38" s="623"/>
    </row>
  </sheetData>
  <mergeCells count="9">
    <mergeCell ref="B38:K38"/>
    <mergeCell ref="B33:F33"/>
    <mergeCell ref="B35:F35"/>
    <mergeCell ref="B36:D36"/>
    <mergeCell ref="B37:K37"/>
    <mergeCell ref="B1:J1"/>
    <mergeCell ref="B2:F2"/>
    <mergeCell ref="B5:I5"/>
    <mergeCell ref="B3:I3"/>
  </mergeCells>
  <printOptions/>
  <pageMargins left="0.75" right="0.75" top="1" bottom="1" header="0.5" footer="0.5"/>
  <pageSetup orientation="portrait" paperSize="9"/>
  <drawing r:id="rId1"/>
</worksheet>
</file>

<file path=xl/worksheets/sheet16.xml><?xml version="1.0" encoding="utf-8"?>
<worksheet xmlns="http://schemas.openxmlformats.org/spreadsheetml/2006/main" xmlns:r="http://schemas.openxmlformats.org/officeDocument/2006/relationships">
  <dimension ref="B1:R33"/>
  <sheetViews>
    <sheetView workbookViewId="0" topLeftCell="A1">
      <selection activeCell="A1" sqref="A1:A16384"/>
    </sheetView>
  </sheetViews>
  <sheetFormatPr defaultColWidth="9.140625" defaultRowHeight="12.75"/>
  <cols>
    <col min="1" max="1" width="3.57421875" style="4" customWidth="1"/>
    <col min="2" max="2" width="16.28125" style="4" customWidth="1"/>
    <col min="3" max="7" width="7.140625" style="4" bestFit="1" customWidth="1"/>
    <col min="8" max="13" width="6.57421875" style="4" bestFit="1" customWidth="1"/>
    <col min="14" max="15" width="7.140625" style="4" bestFit="1" customWidth="1"/>
    <col min="16" max="16384" width="9.140625" style="4" customWidth="1"/>
  </cols>
  <sheetData>
    <row r="1" spans="2:15" ht="23.25">
      <c r="B1" s="675" t="s">
        <v>417</v>
      </c>
      <c r="C1" s="675"/>
      <c r="D1" s="675"/>
      <c r="E1" s="675"/>
      <c r="F1" s="675"/>
      <c r="G1" s="675"/>
      <c r="H1" s="675"/>
      <c r="I1" s="675"/>
      <c r="J1" s="675"/>
      <c r="K1" s="675"/>
      <c r="L1" s="675"/>
      <c r="M1" s="675"/>
      <c r="N1" s="675"/>
      <c r="O1" s="675"/>
    </row>
    <row r="2" spans="2:11" ht="18">
      <c r="B2" s="643" t="s">
        <v>421</v>
      </c>
      <c r="C2" s="643"/>
      <c r="D2" s="643"/>
      <c r="E2" s="643"/>
      <c r="F2" s="643"/>
      <c r="G2" s="643"/>
      <c r="H2" s="643"/>
      <c r="I2" s="643"/>
      <c r="J2" s="643"/>
      <c r="K2" s="643"/>
    </row>
    <row r="3" spans="2:13" ht="15" customHeight="1">
      <c r="B3" s="636" t="s">
        <v>3</v>
      </c>
      <c r="C3" s="636"/>
      <c r="D3" s="636"/>
      <c r="E3" s="636"/>
      <c r="F3" s="636"/>
      <c r="G3" s="636"/>
      <c r="H3" s="636"/>
      <c r="I3" s="636"/>
      <c r="J3" s="636"/>
      <c r="K3" s="636"/>
      <c r="L3" s="636"/>
      <c r="M3" s="636"/>
    </row>
    <row r="4" spans="2:11" ht="12.75" customHeight="1">
      <c r="B4" s="46"/>
      <c r="C4" s="46"/>
      <c r="D4" s="46"/>
      <c r="E4" s="46"/>
      <c r="F4" s="46"/>
      <c r="G4" s="46"/>
      <c r="H4" s="46"/>
      <c r="I4" s="46"/>
      <c r="J4" s="46"/>
      <c r="K4" s="46"/>
    </row>
    <row r="5" spans="2:11" ht="16.5" thickBot="1">
      <c r="B5" s="633" t="s">
        <v>422</v>
      </c>
      <c r="C5" s="633"/>
      <c r="D5" s="633"/>
      <c r="E5" s="633"/>
      <c r="F5" s="633"/>
      <c r="G5" s="633"/>
      <c r="H5" s="633"/>
      <c r="I5" s="633"/>
      <c r="J5" s="633"/>
      <c r="K5" s="633"/>
    </row>
    <row r="6" spans="2:15" ht="12.75">
      <c r="B6" s="181" t="s">
        <v>112</v>
      </c>
      <c r="C6" s="70" t="s">
        <v>120</v>
      </c>
      <c r="D6" s="70" t="s">
        <v>121</v>
      </c>
      <c r="E6" s="70" t="s">
        <v>122</v>
      </c>
      <c r="F6" s="70" t="s">
        <v>123</v>
      </c>
      <c r="G6" s="70" t="s">
        <v>124</v>
      </c>
      <c r="H6" s="70" t="s">
        <v>125</v>
      </c>
      <c r="I6" s="70" t="s">
        <v>126</v>
      </c>
      <c r="J6" s="70" t="s">
        <v>127</v>
      </c>
      <c r="K6" s="70" t="s">
        <v>128</v>
      </c>
      <c r="L6" s="70" t="s">
        <v>129</v>
      </c>
      <c r="M6" s="70" t="s">
        <v>130</v>
      </c>
      <c r="N6" s="70" t="s">
        <v>131</v>
      </c>
      <c r="O6" s="182" t="s">
        <v>132</v>
      </c>
    </row>
    <row r="7" spans="2:15" ht="12.75">
      <c r="B7" s="31" t="s">
        <v>4</v>
      </c>
      <c r="C7" s="21">
        <v>17028</v>
      </c>
      <c r="D7" s="579">
        <v>12552</v>
      </c>
      <c r="E7" s="21">
        <v>13694</v>
      </c>
      <c r="F7" s="579">
        <v>12994</v>
      </c>
      <c r="G7" s="21">
        <v>13098</v>
      </c>
      <c r="H7" s="579">
        <v>12911</v>
      </c>
      <c r="I7" s="21">
        <v>12924</v>
      </c>
      <c r="J7" s="579">
        <v>12821</v>
      </c>
      <c r="K7" s="21">
        <v>13371</v>
      </c>
      <c r="L7" s="579">
        <v>13550</v>
      </c>
      <c r="M7" s="21">
        <v>14554</v>
      </c>
      <c r="N7" s="579">
        <v>14904</v>
      </c>
      <c r="O7" s="76">
        <v>15828</v>
      </c>
    </row>
    <row r="8" spans="2:15" ht="12.75">
      <c r="B8" s="316" t="s">
        <v>5</v>
      </c>
      <c r="C8" s="317">
        <v>9481</v>
      </c>
      <c r="D8" s="318">
        <v>9305</v>
      </c>
      <c r="E8" s="317">
        <v>10564</v>
      </c>
      <c r="F8" s="318">
        <v>10839</v>
      </c>
      <c r="G8" s="317">
        <v>11250</v>
      </c>
      <c r="H8" s="318">
        <v>10461</v>
      </c>
      <c r="I8" s="317">
        <v>11123</v>
      </c>
      <c r="J8" s="318">
        <v>11318</v>
      </c>
      <c r="K8" s="317">
        <v>12192</v>
      </c>
      <c r="L8" s="318">
        <v>11641</v>
      </c>
      <c r="M8" s="317">
        <v>11948</v>
      </c>
      <c r="N8" s="318">
        <v>11785</v>
      </c>
      <c r="O8" s="319">
        <v>10437</v>
      </c>
    </row>
    <row r="9" spans="2:15" ht="13.5" thickBot="1">
      <c r="B9" s="320" t="s">
        <v>6</v>
      </c>
      <c r="C9" s="321">
        <v>-7547</v>
      </c>
      <c r="D9" s="322">
        <v>-3247</v>
      </c>
      <c r="E9" s="321">
        <v>-3130</v>
      </c>
      <c r="F9" s="322">
        <v>-2155</v>
      </c>
      <c r="G9" s="321">
        <v>-1848</v>
      </c>
      <c r="H9" s="322">
        <v>-2450</v>
      </c>
      <c r="I9" s="321">
        <v>-1801</v>
      </c>
      <c r="J9" s="322">
        <v>-1503</v>
      </c>
      <c r="K9" s="321">
        <v>-1179</v>
      </c>
      <c r="L9" s="322">
        <v>-1909</v>
      </c>
      <c r="M9" s="321">
        <v>-2606</v>
      </c>
      <c r="N9" s="322">
        <v>-3119</v>
      </c>
      <c r="O9" s="323">
        <v>-5391</v>
      </c>
    </row>
    <row r="28" spans="2:15" ht="19.5" customHeight="1">
      <c r="B28" s="662" t="s">
        <v>420</v>
      </c>
      <c r="C28" s="662"/>
      <c r="D28" s="662"/>
      <c r="E28" s="662"/>
      <c r="F28" s="662"/>
      <c r="G28" s="662"/>
      <c r="H28" s="662"/>
      <c r="I28" s="662"/>
      <c r="J28" s="662"/>
      <c r="K28" s="662"/>
      <c r="L28" s="662"/>
      <c r="M28" s="662"/>
      <c r="N28" s="188"/>
      <c r="O28" s="188"/>
    </row>
    <row r="29" spans="2:15" ht="19.5" customHeight="1">
      <c r="B29" s="188"/>
      <c r="C29" s="188"/>
      <c r="D29" s="188"/>
      <c r="E29" s="188"/>
      <c r="F29" s="188"/>
      <c r="G29" s="188"/>
      <c r="H29" s="188"/>
      <c r="I29" s="188"/>
      <c r="J29" s="188"/>
      <c r="K29" s="188"/>
      <c r="L29" s="188"/>
      <c r="M29" s="188"/>
      <c r="N29" s="188"/>
      <c r="O29" s="165"/>
    </row>
    <row r="30" spans="2:11" ht="16.5" thickBot="1">
      <c r="B30" s="693" t="s">
        <v>62</v>
      </c>
      <c r="C30" s="693"/>
      <c r="D30" s="693"/>
      <c r="E30" s="693"/>
      <c r="F30" s="693"/>
      <c r="G30" s="693"/>
      <c r="H30" s="693"/>
      <c r="I30" s="693"/>
      <c r="J30" s="693"/>
      <c r="K30" s="693"/>
    </row>
    <row r="31" spans="2:18" ht="15.75">
      <c r="B31" s="664" t="s">
        <v>56</v>
      </c>
      <c r="C31" s="665"/>
      <c r="D31" s="665"/>
      <c r="E31" s="665"/>
      <c r="F31" s="342"/>
      <c r="G31" s="342"/>
      <c r="H31" s="342"/>
      <c r="I31" s="342"/>
      <c r="J31" s="342"/>
      <c r="K31" s="342"/>
      <c r="L31" s="342"/>
      <c r="M31" s="342"/>
      <c r="N31" s="342"/>
      <c r="O31" s="342"/>
      <c r="P31" s="342"/>
      <c r="Q31" s="342"/>
      <c r="R31" s="343"/>
    </row>
    <row r="32" spans="2:18" ht="80.25" customHeight="1">
      <c r="B32" s="644" t="s">
        <v>75</v>
      </c>
      <c r="C32" s="645"/>
      <c r="D32" s="645"/>
      <c r="E32" s="645"/>
      <c r="F32" s="645"/>
      <c r="G32" s="645"/>
      <c r="H32" s="645"/>
      <c r="I32" s="645"/>
      <c r="J32" s="645"/>
      <c r="K32" s="645"/>
      <c r="L32" s="645"/>
      <c r="M32" s="645"/>
      <c r="N32" s="645"/>
      <c r="O32" s="645"/>
      <c r="P32" s="645"/>
      <c r="Q32" s="645"/>
      <c r="R32" s="642"/>
    </row>
    <row r="33" spans="2:18" ht="16.5" thickBot="1">
      <c r="B33" s="658" t="s">
        <v>76</v>
      </c>
      <c r="C33" s="659"/>
      <c r="D33" s="659"/>
      <c r="E33" s="659"/>
      <c r="F33" s="659"/>
      <c r="G33" s="659"/>
      <c r="H33" s="659"/>
      <c r="I33" s="659"/>
      <c r="J33" s="659"/>
      <c r="K33" s="659"/>
      <c r="L33" s="659"/>
      <c r="M33" s="346"/>
      <c r="N33" s="346"/>
      <c r="O33" s="346"/>
      <c r="P33" s="346"/>
      <c r="Q33" s="346"/>
      <c r="R33" s="344"/>
    </row>
  </sheetData>
  <mergeCells count="9">
    <mergeCell ref="B28:M28"/>
    <mergeCell ref="B31:E31"/>
    <mergeCell ref="B32:R32"/>
    <mergeCell ref="B33:L33"/>
    <mergeCell ref="B30:K30"/>
    <mergeCell ref="B5:K5"/>
    <mergeCell ref="B3:M3"/>
    <mergeCell ref="B1:O1"/>
    <mergeCell ref="B2:K2"/>
  </mergeCells>
  <printOptions/>
  <pageMargins left="0.75" right="0.75" top="1" bottom="1" header="0.5" footer="0.5"/>
  <pageSetup horizontalDpi="300" verticalDpi="300" orientation="portrait" r:id="rId2"/>
  <drawing r:id="rId1"/>
</worksheet>
</file>

<file path=xl/worksheets/sheet17.xml><?xml version="1.0" encoding="utf-8"?>
<worksheet xmlns="http://schemas.openxmlformats.org/spreadsheetml/2006/main" xmlns:r="http://schemas.openxmlformats.org/officeDocument/2006/relationships">
  <dimension ref="B1:K36"/>
  <sheetViews>
    <sheetView workbookViewId="0" topLeftCell="A1">
      <selection activeCell="A1" sqref="A1:A16384"/>
    </sheetView>
  </sheetViews>
  <sheetFormatPr defaultColWidth="9.140625" defaultRowHeight="12.75"/>
  <cols>
    <col min="1" max="1" width="3.57421875" style="4" customWidth="1"/>
    <col min="2" max="2" width="21.00390625" style="4" customWidth="1"/>
    <col min="3" max="3" width="9.140625" style="4" customWidth="1"/>
    <col min="4" max="4" width="10.8515625" style="4" customWidth="1"/>
    <col min="5" max="5" width="10.00390625" style="4" customWidth="1"/>
    <col min="6" max="6" width="11.7109375" style="4" customWidth="1"/>
    <col min="7" max="7" width="9.140625" style="4" customWidth="1"/>
    <col min="8" max="8" width="12.8515625" style="4" customWidth="1"/>
    <col min="9" max="9" width="9.421875" style="4" customWidth="1"/>
    <col min="10" max="16384" width="9.140625" style="4" customWidth="1"/>
  </cols>
  <sheetData>
    <row r="1" spans="2:7" ht="23.25">
      <c r="B1" s="675" t="s">
        <v>417</v>
      </c>
      <c r="C1" s="675"/>
      <c r="D1" s="675"/>
      <c r="E1" s="675"/>
      <c r="F1" s="675"/>
      <c r="G1" s="675"/>
    </row>
    <row r="2" spans="2:7" ht="18">
      <c r="B2" s="643" t="s">
        <v>428</v>
      </c>
      <c r="C2" s="643"/>
      <c r="D2" s="38"/>
      <c r="E2" s="38"/>
      <c r="F2" s="38"/>
      <c r="G2" s="38"/>
    </row>
    <row r="3" spans="2:7" ht="15">
      <c r="B3" s="636" t="s">
        <v>7</v>
      </c>
      <c r="C3" s="636"/>
      <c r="D3" s="636"/>
      <c r="E3" s="636"/>
      <c r="F3" s="636"/>
      <c r="G3" s="636"/>
    </row>
    <row r="5" spans="2:9" ht="16.5" thickBot="1">
      <c r="B5" s="633" t="s">
        <v>8</v>
      </c>
      <c r="C5" s="633"/>
      <c r="D5" s="633"/>
      <c r="G5" s="16"/>
      <c r="H5" s="16"/>
      <c r="I5" s="16"/>
    </row>
    <row r="6" spans="2:9" ht="52.5" customHeight="1" thickBot="1">
      <c r="B6" s="619"/>
      <c r="C6" s="620" t="s">
        <v>118</v>
      </c>
      <c r="D6" s="621" t="s">
        <v>147</v>
      </c>
      <c r="E6" s="621" t="s">
        <v>148</v>
      </c>
      <c r="F6" s="621" t="s">
        <v>149</v>
      </c>
      <c r="G6" s="621" t="s">
        <v>150</v>
      </c>
      <c r="H6" s="621" t="s">
        <v>151</v>
      </c>
      <c r="I6" s="622" t="s">
        <v>110</v>
      </c>
    </row>
    <row r="7" spans="2:9" ht="15" customHeight="1">
      <c r="B7" s="413" t="s">
        <v>427</v>
      </c>
      <c r="C7" s="185">
        <v>1990</v>
      </c>
      <c r="D7" s="193">
        <v>162449</v>
      </c>
      <c r="E7" s="193">
        <v>194385</v>
      </c>
      <c r="F7" s="194">
        <v>142241</v>
      </c>
      <c r="G7" s="193">
        <v>76694</v>
      </c>
      <c r="H7" s="193">
        <v>34709</v>
      </c>
      <c r="I7" s="195">
        <v>610478</v>
      </c>
    </row>
    <row r="8" spans="2:9" ht="12.75">
      <c r="B8" s="414" t="s">
        <v>427</v>
      </c>
      <c r="C8" s="410">
        <v>2000</v>
      </c>
      <c r="D8" s="411">
        <v>136825</v>
      </c>
      <c r="E8" s="411">
        <v>206517</v>
      </c>
      <c r="F8" s="412">
        <v>177901</v>
      </c>
      <c r="G8" s="411">
        <v>105614</v>
      </c>
      <c r="H8" s="411">
        <v>49668</v>
      </c>
      <c r="I8" s="415">
        <v>676525</v>
      </c>
    </row>
    <row r="9" spans="2:9" ht="12.75">
      <c r="B9" s="413" t="s">
        <v>426</v>
      </c>
      <c r="C9" s="14">
        <v>1990</v>
      </c>
      <c r="D9" s="196">
        <v>0.2661013173283886</v>
      </c>
      <c r="E9" s="196">
        <v>0.3184144227965627</v>
      </c>
      <c r="F9" s="196">
        <v>0.23299938736531045</v>
      </c>
      <c r="G9" s="196">
        <v>0.12562942481137732</v>
      </c>
      <c r="H9" s="196">
        <v>0.056855447698360956</v>
      </c>
      <c r="I9" s="224" t="s">
        <v>435</v>
      </c>
    </row>
    <row r="10" spans="2:9" ht="13.5" thickBot="1">
      <c r="B10" s="416" t="s">
        <v>426</v>
      </c>
      <c r="C10" s="417">
        <v>2000</v>
      </c>
      <c r="D10" s="295">
        <v>0.20224677580281586</v>
      </c>
      <c r="E10" s="418">
        <v>0.30526144636192304</v>
      </c>
      <c r="F10" s="418">
        <v>0.2629629355899634</v>
      </c>
      <c r="G10" s="418">
        <v>0.15611248660433835</v>
      </c>
      <c r="H10" s="418">
        <v>0.07341635564095932</v>
      </c>
      <c r="I10" s="419" t="s">
        <v>435</v>
      </c>
    </row>
    <row r="11" spans="2:9" ht="12.75">
      <c r="B11" s="291"/>
      <c r="C11" s="14"/>
      <c r="D11" s="196"/>
      <c r="E11" s="292"/>
      <c r="F11" s="292"/>
      <c r="G11" s="292"/>
      <c r="H11" s="292"/>
      <c r="I11" s="1"/>
    </row>
    <row r="21" spans="4:9" ht="23.25">
      <c r="D21" s="675"/>
      <c r="E21" s="675"/>
      <c r="F21" s="675"/>
      <c r="G21" s="675"/>
      <c r="H21" s="675"/>
      <c r="I21" s="675"/>
    </row>
    <row r="22" spans="4:9" ht="18">
      <c r="D22" s="643"/>
      <c r="E22" s="643"/>
      <c r="F22" s="38"/>
      <c r="G22" s="38"/>
      <c r="H22" s="38"/>
      <c r="I22" s="38"/>
    </row>
    <row r="23" spans="4:9" ht="15">
      <c r="D23" s="636"/>
      <c r="E23" s="636"/>
      <c r="F23" s="636"/>
      <c r="G23" s="636"/>
      <c r="H23" s="636"/>
      <c r="I23" s="636"/>
    </row>
    <row r="30" spans="3:6" ht="12.75">
      <c r="C30" s="16"/>
      <c r="D30" s="16"/>
      <c r="E30" s="16"/>
      <c r="F30" s="16"/>
    </row>
    <row r="31" spans="2:6" ht="15.75">
      <c r="B31" s="694" t="s">
        <v>425</v>
      </c>
      <c r="C31" s="694"/>
      <c r="D31" s="694"/>
      <c r="E31" s="694"/>
      <c r="F31" s="694"/>
    </row>
    <row r="33" spans="2:6" ht="16.5" thickBot="1">
      <c r="B33" s="627" t="s">
        <v>62</v>
      </c>
      <c r="C33" s="627"/>
      <c r="D33" s="627"/>
      <c r="E33" s="627"/>
      <c r="F33" s="627"/>
    </row>
    <row r="34" spans="2:11" ht="15.75">
      <c r="B34" s="664" t="s">
        <v>161</v>
      </c>
      <c r="C34" s="665"/>
      <c r="D34" s="665"/>
      <c r="E34" s="342"/>
      <c r="F34" s="342"/>
      <c r="G34" s="342"/>
      <c r="H34" s="342"/>
      <c r="I34" s="342"/>
      <c r="J34" s="342"/>
      <c r="K34" s="343"/>
    </row>
    <row r="35" spans="2:11" ht="63.75" customHeight="1">
      <c r="B35" s="644" t="s">
        <v>73</v>
      </c>
      <c r="C35" s="645"/>
      <c r="D35" s="645"/>
      <c r="E35" s="645"/>
      <c r="F35" s="645"/>
      <c r="G35" s="645"/>
      <c r="H35" s="645"/>
      <c r="I35" s="645"/>
      <c r="J35" s="645"/>
      <c r="K35" s="642"/>
    </row>
    <row r="36" spans="2:11" ht="16.5" thickBot="1">
      <c r="B36" s="658" t="s">
        <v>74</v>
      </c>
      <c r="C36" s="659"/>
      <c r="D36" s="659"/>
      <c r="E36" s="659"/>
      <c r="F36" s="659"/>
      <c r="G36" s="659"/>
      <c r="H36" s="346"/>
      <c r="I36" s="346"/>
      <c r="J36" s="346"/>
      <c r="K36" s="344"/>
    </row>
  </sheetData>
  <mergeCells count="12">
    <mergeCell ref="B34:D34"/>
    <mergeCell ref="B35:K35"/>
    <mergeCell ref="B36:G36"/>
    <mergeCell ref="B33:F33"/>
    <mergeCell ref="B1:G1"/>
    <mergeCell ref="B2:C2"/>
    <mergeCell ref="B3:G3"/>
    <mergeCell ref="B5:D5"/>
    <mergeCell ref="B31:F31"/>
    <mergeCell ref="D21:I21"/>
    <mergeCell ref="D22:E22"/>
    <mergeCell ref="D23:I23"/>
  </mergeCells>
  <printOptions/>
  <pageMargins left="0.75" right="0.75" top="1" bottom="1" header="0.5" footer="0.5"/>
  <pageSetup orientation="portrait" paperSize="9"/>
  <drawing r:id="rId1"/>
</worksheet>
</file>

<file path=xl/worksheets/sheet18.xml><?xml version="1.0" encoding="utf-8"?>
<worksheet xmlns="http://schemas.openxmlformats.org/spreadsheetml/2006/main" xmlns:r="http://schemas.openxmlformats.org/officeDocument/2006/relationships">
  <dimension ref="B1:K38"/>
  <sheetViews>
    <sheetView workbookViewId="0" topLeftCell="A1">
      <selection activeCell="A1" sqref="A1:A16384"/>
    </sheetView>
  </sheetViews>
  <sheetFormatPr defaultColWidth="9.140625" defaultRowHeight="12.75"/>
  <cols>
    <col min="1" max="1" width="3.57421875" style="4" customWidth="1"/>
    <col min="2" max="2" width="15.00390625" style="4" customWidth="1"/>
    <col min="3" max="3" width="11.421875" style="4" customWidth="1"/>
    <col min="4" max="4" width="10.00390625" style="4" customWidth="1"/>
    <col min="5" max="5" width="11.57421875" style="4" customWidth="1"/>
    <col min="6" max="6" width="11.28125" style="4" customWidth="1"/>
    <col min="7" max="7" width="9.140625" style="4" customWidth="1"/>
    <col min="8" max="8" width="9.8515625" style="4" customWidth="1"/>
    <col min="9" max="16384" width="9.140625" style="4" customWidth="1"/>
  </cols>
  <sheetData>
    <row r="1" spans="2:8" ht="23.25">
      <c r="B1" s="675" t="s">
        <v>417</v>
      </c>
      <c r="C1" s="675"/>
      <c r="D1" s="675"/>
      <c r="E1" s="675"/>
      <c r="F1" s="675"/>
      <c r="G1" s="675"/>
      <c r="H1" s="675"/>
    </row>
    <row r="2" spans="2:9" ht="18">
      <c r="B2" s="643" t="s">
        <v>9</v>
      </c>
      <c r="C2" s="643"/>
      <c r="D2" s="643"/>
      <c r="E2" s="643"/>
      <c r="F2" s="643"/>
      <c r="G2" s="643"/>
      <c r="H2" s="643"/>
      <c r="I2" s="643"/>
    </row>
    <row r="3" spans="2:8" ht="15">
      <c r="B3" s="636" t="s">
        <v>7</v>
      </c>
      <c r="C3" s="636"/>
      <c r="D3" s="636"/>
      <c r="E3" s="636"/>
      <c r="F3" s="636"/>
      <c r="G3" s="636"/>
      <c r="H3" s="636"/>
    </row>
    <row r="4" spans="2:8" ht="15">
      <c r="B4" s="39"/>
      <c r="C4" s="39"/>
      <c r="D4" s="39"/>
      <c r="E4" s="39"/>
      <c r="F4" s="39"/>
      <c r="G4" s="39"/>
      <c r="H4" s="39"/>
    </row>
    <row r="5" spans="2:6" ht="16.5" thickBot="1">
      <c r="B5" s="633" t="s">
        <v>430</v>
      </c>
      <c r="C5" s="633"/>
      <c r="D5" s="633"/>
      <c r="E5" s="633"/>
      <c r="F5" s="633"/>
    </row>
    <row r="6" spans="2:8" ht="53.25" customHeight="1">
      <c r="B6" s="220"/>
      <c r="C6" s="48" t="s">
        <v>429</v>
      </c>
      <c r="D6" s="48" t="s">
        <v>147</v>
      </c>
      <c r="E6" s="48" t="s">
        <v>148</v>
      </c>
      <c r="F6" s="48" t="s">
        <v>149</v>
      </c>
      <c r="G6" s="48" t="s">
        <v>150</v>
      </c>
      <c r="H6" s="49" t="s">
        <v>151</v>
      </c>
    </row>
    <row r="7" spans="2:8" ht="12.75">
      <c r="B7" s="105" t="s">
        <v>278</v>
      </c>
      <c r="C7" s="190">
        <v>0.10818899288754058</v>
      </c>
      <c r="D7" s="189">
        <v>-0.15773565857592228</v>
      </c>
      <c r="E7" s="190">
        <v>0.0624122231653677</v>
      </c>
      <c r="F7" s="189">
        <v>0.2507012745973383</v>
      </c>
      <c r="G7" s="190">
        <v>0.37708295303413564</v>
      </c>
      <c r="H7" s="420">
        <v>0.43098331844766485</v>
      </c>
    </row>
    <row r="8" spans="2:8" ht="13.5" thickBot="1">
      <c r="B8" s="32" t="s">
        <v>165</v>
      </c>
      <c r="C8" s="295">
        <v>0.07850441532442773</v>
      </c>
      <c r="D8" s="296">
        <v>-0.178594272175733</v>
      </c>
      <c r="E8" s="295">
        <v>-0.011047857928959388</v>
      </c>
      <c r="F8" s="296">
        <v>0.1385218922480807</v>
      </c>
      <c r="G8" s="295">
        <v>0.2699384169176199</v>
      </c>
      <c r="H8" s="421">
        <v>0.3838037350831362</v>
      </c>
    </row>
    <row r="9" ht="15" customHeight="1"/>
    <row r="33" spans="2:6" ht="15.75">
      <c r="B33" s="694" t="s">
        <v>425</v>
      </c>
      <c r="C33" s="694"/>
      <c r="D33" s="694"/>
      <c r="E33" s="694"/>
      <c r="F33" s="694"/>
    </row>
    <row r="34" spans="2:6" ht="15.75">
      <c r="B34" s="197"/>
      <c r="C34" s="197"/>
      <c r="D34" s="197"/>
      <c r="E34" s="197"/>
      <c r="F34" s="197"/>
    </row>
    <row r="35" spans="2:6" ht="16.5" thickBot="1">
      <c r="B35" s="627" t="s">
        <v>62</v>
      </c>
      <c r="C35" s="627"/>
      <c r="D35" s="627"/>
      <c r="E35" s="627"/>
      <c r="F35" s="627"/>
    </row>
    <row r="36" spans="2:11" ht="15.75">
      <c r="B36" s="664" t="s">
        <v>161</v>
      </c>
      <c r="C36" s="665"/>
      <c r="D36" s="665"/>
      <c r="E36" s="342"/>
      <c r="F36" s="342"/>
      <c r="G36" s="342"/>
      <c r="H36" s="342"/>
      <c r="I36" s="342"/>
      <c r="J36" s="342"/>
      <c r="K36" s="343"/>
    </row>
    <row r="37" spans="2:11" ht="63.75" customHeight="1">
      <c r="B37" s="644" t="s">
        <v>73</v>
      </c>
      <c r="C37" s="645"/>
      <c r="D37" s="645"/>
      <c r="E37" s="645"/>
      <c r="F37" s="645"/>
      <c r="G37" s="645"/>
      <c r="H37" s="645"/>
      <c r="I37" s="645"/>
      <c r="J37" s="645"/>
      <c r="K37" s="642"/>
    </row>
    <row r="38" spans="2:11" ht="16.5" thickBot="1">
      <c r="B38" s="451" t="s">
        <v>74</v>
      </c>
      <c r="C38" s="452"/>
      <c r="D38" s="452"/>
      <c r="E38" s="452"/>
      <c r="F38" s="452"/>
      <c r="G38" s="452"/>
      <c r="H38" s="532"/>
      <c r="I38" s="346"/>
      <c r="J38" s="346"/>
      <c r="K38" s="344"/>
    </row>
  </sheetData>
  <mergeCells count="8">
    <mergeCell ref="B36:D36"/>
    <mergeCell ref="B37:K37"/>
    <mergeCell ref="B35:F35"/>
    <mergeCell ref="B3:H3"/>
    <mergeCell ref="B2:I2"/>
    <mergeCell ref="B1:H1"/>
    <mergeCell ref="B33:F33"/>
    <mergeCell ref="B5:F5"/>
  </mergeCells>
  <printOptions/>
  <pageMargins left="0.75" right="0.75" top="1" bottom="1" header="0.5" footer="0.5"/>
  <pageSetup orientation="portrait" paperSize="9"/>
  <drawing r:id="rId1"/>
</worksheet>
</file>

<file path=xl/worksheets/sheet19.xml><?xml version="1.0" encoding="utf-8"?>
<worksheet xmlns="http://schemas.openxmlformats.org/spreadsheetml/2006/main" xmlns:r="http://schemas.openxmlformats.org/officeDocument/2006/relationships">
  <dimension ref="A1:O44"/>
  <sheetViews>
    <sheetView workbookViewId="0" topLeftCell="A1">
      <selection activeCell="A1" sqref="A1:A16384"/>
    </sheetView>
  </sheetViews>
  <sheetFormatPr defaultColWidth="9.140625" defaultRowHeight="12.75"/>
  <cols>
    <col min="1" max="1" width="3.57421875" style="4" customWidth="1"/>
    <col min="2" max="2" width="6.140625" style="4" customWidth="1"/>
    <col min="3" max="3" width="7.28125" style="4" customWidth="1"/>
    <col min="4" max="4" width="14.8515625" style="4" customWidth="1"/>
    <col min="5" max="5" width="14.140625" style="4" bestFit="1" customWidth="1"/>
    <col min="6" max="6" width="12.140625" style="4" customWidth="1"/>
    <col min="7" max="7" width="15.28125" style="4" customWidth="1"/>
    <col min="8" max="8" width="12.8515625" style="4" customWidth="1"/>
    <col min="9" max="9" width="14.140625" style="4" bestFit="1" customWidth="1"/>
    <col min="10" max="11" width="9.140625" style="4" customWidth="1"/>
    <col min="12" max="12" width="13.00390625" style="4" customWidth="1"/>
    <col min="13" max="16384" width="9.140625" style="4" customWidth="1"/>
  </cols>
  <sheetData>
    <row r="1" spans="1:15" s="183" customFormat="1" ht="23.25">
      <c r="A1" s="16"/>
      <c r="B1" s="675" t="s">
        <v>417</v>
      </c>
      <c r="C1" s="675"/>
      <c r="D1" s="675"/>
      <c r="E1" s="675"/>
      <c r="F1" s="675"/>
      <c r="G1" s="675"/>
      <c r="H1" s="675"/>
      <c r="I1" s="675"/>
      <c r="J1" s="675"/>
      <c r="K1" s="675"/>
      <c r="L1" s="675"/>
      <c r="M1" s="675"/>
      <c r="N1" s="675"/>
      <c r="O1" s="675"/>
    </row>
    <row r="2" spans="2:15" s="16" customFormat="1" ht="18">
      <c r="B2" s="643" t="s">
        <v>152</v>
      </c>
      <c r="C2" s="643"/>
      <c r="D2" s="643"/>
      <c r="E2" s="643"/>
      <c r="F2" s="643"/>
      <c r="G2" s="643"/>
      <c r="H2" s="643"/>
      <c r="I2" s="643"/>
      <c r="J2" s="643"/>
      <c r="K2" s="643"/>
      <c r="L2" s="4"/>
      <c r="M2" s="4"/>
      <c r="N2" s="4"/>
      <c r="O2" s="4"/>
    </row>
    <row r="3" spans="1:15" s="33" customFormat="1" ht="15">
      <c r="A3" s="16"/>
      <c r="B3" s="636" t="s">
        <v>10</v>
      </c>
      <c r="C3" s="636"/>
      <c r="D3" s="636"/>
      <c r="E3" s="636"/>
      <c r="F3" s="636"/>
      <c r="G3" s="636"/>
      <c r="H3" s="636"/>
      <c r="I3" s="636"/>
      <c r="J3" s="636"/>
      <c r="K3" s="636"/>
      <c r="L3" s="636"/>
      <c r="M3" s="636"/>
      <c r="N3" s="4"/>
      <c r="O3" s="4"/>
    </row>
    <row r="4" ht="13.5" thickBot="1">
      <c r="A4" s="16"/>
    </row>
    <row r="5" spans="2:8" ht="16.5" customHeight="1" thickBot="1">
      <c r="B5" s="696" t="s">
        <v>11</v>
      </c>
      <c r="C5" s="697"/>
      <c r="D5" s="697"/>
      <c r="E5" s="698"/>
      <c r="F5" s="696" t="s">
        <v>464</v>
      </c>
      <c r="G5" s="697"/>
      <c r="H5" s="698"/>
    </row>
    <row r="6" spans="2:8" ht="26.25" thickBot="1">
      <c r="B6" s="218" t="s">
        <v>118</v>
      </c>
      <c r="C6" s="184" t="s">
        <v>152</v>
      </c>
      <c r="D6" s="184" t="s">
        <v>153</v>
      </c>
      <c r="E6" s="184" t="s">
        <v>154</v>
      </c>
      <c r="F6" s="184" t="s">
        <v>152</v>
      </c>
      <c r="G6" s="184" t="s">
        <v>153</v>
      </c>
      <c r="H6" s="198" t="s">
        <v>154</v>
      </c>
    </row>
    <row r="7" spans="2:8" ht="12.75">
      <c r="B7" s="396">
        <v>1995</v>
      </c>
      <c r="C7" s="199">
        <v>1510</v>
      </c>
      <c r="D7" s="199">
        <v>41908</v>
      </c>
      <c r="E7" s="200">
        <v>0.036</v>
      </c>
      <c r="F7" s="201">
        <v>8362</v>
      </c>
      <c r="G7" s="95">
        <v>234425</v>
      </c>
      <c r="H7" s="202">
        <v>0.036</v>
      </c>
    </row>
    <row r="8" spans="2:8" ht="12.75">
      <c r="B8" s="397">
        <v>1996</v>
      </c>
      <c r="C8" s="204">
        <v>1523</v>
      </c>
      <c r="D8" s="204">
        <v>43035</v>
      </c>
      <c r="E8" s="205">
        <v>0.035</v>
      </c>
      <c r="F8" s="206">
        <v>8057</v>
      </c>
      <c r="G8" s="9">
        <v>239845</v>
      </c>
      <c r="H8" s="207">
        <v>0.034</v>
      </c>
    </row>
    <row r="9" spans="2:8" ht="12.75">
      <c r="B9" s="398">
        <v>1997</v>
      </c>
      <c r="C9" s="208">
        <v>1649</v>
      </c>
      <c r="D9" s="208">
        <v>44653</v>
      </c>
      <c r="E9" s="209">
        <v>0.037</v>
      </c>
      <c r="F9" s="210">
        <v>8385</v>
      </c>
      <c r="G9" s="99">
        <v>247377</v>
      </c>
      <c r="H9" s="211">
        <v>0.034</v>
      </c>
    </row>
    <row r="10" spans="2:9" ht="12.75">
      <c r="B10" s="397">
        <v>1998</v>
      </c>
      <c r="C10" s="204">
        <v>1498</v>
      </c>
      <c r="D10" s="204">
        <v>45074</v>
      </c>
      <c r="E10" s="205">
        <v>0.033</v>
      </c>
      <c r="F10" s="206">
        <v>8528</v>
      </c>
      <c r="G10" s="9">
        <v>252709</v>
      </c>
      <c r="H10" s="207">
        <v>0.034</v>
      </c>
      <c r="I10" s="16"/>
    </row>
    <row r="11" spans="2:8" ht="12.75">
      <c r="B11" s="398">
        <v>1999</v>
      </c>
      <c r="C11" s="208">
        <v>1223</v>
      </c>
      <c r="D11" s="208">
        <v>33163</v>
      </c>
      <c r="E11" s="209">
        <v>0.037</v>
      </c>
      <c r="F11" s="210">
        <v>7539</v>
      </c>
      <c r="G11" s="99">
        <v>193154</v>
      </c>
      <c r="H11" s="211">
        <v>0.039</v>
      </c>
    </row>
    <row r="12" spans="2:8" ht="12.75">
      <c r="B12" s="397">
        <v>2000</v>
      </c>
      <c r="C12" s="204">
        <v>1630</v>
      </c>
      <c r="D12" s="204">
        <v>46367</v>
      </c>
      <c r="E12" s="205">
        <v>0.035</v>
      </c>
      <c r="F12" s="206">
        <v>9101</v>
      </c>
      <c r="G12" s="9">
        <v>263927</v>
      </c>
      <c r="H12" s="207">
        <v>0.034</v>
      </c>
    </row>
    <row r="13" spans="2:8" ht="12.75">
      <c r="B13" s="398">
        <v>2001</v>
      </c>
      <c r="C13" s="208">
        <v>1594</v>
      </c>
      <c r="D13" s="208">
        <v>47176</v>
      </c>
      <c r="E13" s="209">
        <v>0.034</v>
      </c>
      <c r="F13" s="210">
        <v>9418</v>
      </c>
      <c r="G13" s="99">
        <v>270345</v>
      </c>
      <c r="H13" s="211">
        <v>0.035</v>
      </c>
    </row>
    <row r="14" spans="2:8" ht="12.75">
      <c r="B14" s="397">
        <v>2002</v>
      </c>
      <c r="C14" s="203" t="s">
        <v>109</v>
      </c>
      <c r="D14" s="203" t="s">
        <v>109</v>
      </c>
      <c r="E14" s="203" t="s">
        <v>109</v>
      </c>
      <c r="F14" s="212" t="s">
        <v>109</v>
      </c>
      <c r="G14" s="213" t="s">
        <v>109</v>
      </c>
      <c r="H14" s="213" t="s">
        <v>109</v>
      </c>
    </row>
    <row r="15" spans="2:8" ht="13.5" thickBot="1">
      <c r="B15" s="399">
        <v>2003</v>
      </c>
      <c r="C15" s="214">
        <v>1862</v>
      </c>
      <c r="D15" s="214">
        <v>48603</v>
      </c>
      <c r="E15" s="215">
        <v>0.038</v>
      </c>
      <c r="F15" s="216">
        <v>9387</v>
      </c>
      <c r="G15" s="102">
        <v>281866</v>
      </c>
      <c r="H15" s="217">
        <v>0.033</v>
      </c>
    </row>
    <row r="16" ht="12.75">
      <c r="H16" s="187"/>
    </row>
    <row r="18" spans="2:7" ht="15.75">
      <c r="B18" s="188"/>
      <c r="C18" s="188"/>
      <c r="D18" s="188"/>
      <c r="E18" s="188"/>
      <c r="F18" s="188"/>
      <c r="G18" s="188"/>
    </row>
    <row r="38" spans="2:7" ht="15.75">
      <c r="B38" s="695" t="s">
        <v>424</v>
      </c>
      <c r="C38" s="695"/>
      <c r="D38" s="695"/>
      <c r="E38" s="695"/>
      <c r="F38" s="695"/>
      <c r="G38" s="695"/>
    </row>
    <row r="39" spans="2:7" ht="15.75">
      <c r="B39" s="662" t="s">
        <v>423</v>
      </c>
      <c r="C39" s="662"/>
      <c r="D39" s="662"/>
      <c r="E39" s="662"/>
      <c r="F39" s="662"/>
      <c r="G39" s="662"/>
    </row>
    <row r="40" spans="2:7" ht="15.75">
      <c r="B40" s="188"/>
      <c r="C40" s="188"/>
      <c r="D40" s="188"/>
      <c r="E40" s="188"/>
      <c r="F40" s="188"/>
      <c r="G40" s="188"/>
    </row>
    <row r="41" spans="2:6" ht="16.5" thickBot="1">
      <c r="B41" s="627" t="s">
        <v>62</v>
      </c>
      <c r="C41" s="627"/>
      <c r="D41" s="627"/>
      <c r="E41" s="627"/>
      <c r="F41" s="627"/>
    </row>
    <row r="42" spans="2:10" ht="15.75">
      <c r="B42" s="664" t="s">
        <v>57</v>
      </c>
      <c r="C42" s="665"/>
      <c r="D42" s="665"/>
      <c r="E42" s="665"/>
      <c r="F42" s="665"/>
      <c r="G42" s="342"/>
      <c r="H42" s="342"/>
      <c r="I42" s="342"/>
      <c r="J42" s="343"/>
    </row>
    <row r="43" spans="2:10" ht="33.75" customHeight="1">
      <c r="B43" s="637" t="s">
        <v>71</v>
      </c>
      <c r="C43" s="638"/>
      <c r="D43" s="638"/>
      <c r="E43" s="638"/>
      <c r="F43" s="638"/>
      <c r="G43" s="638"/>
      <c r="H43" s="638"/>
      <c r="I43" s="638"/>
      <c r="J43" s="639"/>
    </row>
    <row r="44" spans="2:10" ht="16.5" thickBot="1">
      <c r="B44" s="658" t="s">
        <v>72</v>
      </c>
      <c r="C44" s="659"/>
      <c r="D44" s="659"/>
      <c r="E44" s="659"/>
      <c r="F44" s="659"/>
      <c r="G44" s="659"/>
      <c r="H44" s="659"/>
      <c r="I44" s="346"/>
      <c r="J44" s="344"/>
    </row>
  </sheetData>
  <mergeCells count="11">
    <mergeCell ref="B42:F42"/>
    <mergeCell ref="B43:J43"/>
    <mergeCell ref="B44:H44"/>
    <mergeCell ref="B41:F41"/>
    <mergeCell ref="B1:O1"/>
    <mergeCell ref="B2:K2"/>
    <mergeCell ref="B3:M3"/>
    <mergeCell ref="B39:G39"/>
    <mergeCell ref="B38:G38"/>
    <mergeCell ref="B5:E5"/>
    <mergeCell ref="F5:H5"/>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K39"/>
  <sheetViews>
    <sheetView workbookViewId="0" topLeftCell="A1">
      <selection activeCell="A1" sqref="A1:A16384"/>
    </sheetView>
  </sheetViews>
  <sheetFormatPr defaultColWidth="9.140625" defaultRowHeight="12.75"/>
  <cols>
    <col min="1" max="1" width="3.57421875" style="7" customWidth="1"/>
    <col min="2" max="2" width="37.140625" style="7" customWidth="1"/>
    <col min="3" max="3" width="12.8515625" style="7" bestFit="1" customWidth="1"/>
    <col min="4" max="4" width="12.421875" style="7" bestFit="1" customWidth="1"/>
    <col min="5" max="5" width="11.28125" style="7" bestFit="1" customWidth="1"/>
    <col min="6" max="6" width="12.57421875" style="7" customWidth="1"/>
    <col min="7" max="7" width="11.28125" style="7" bestFit="1" customWidth="1"/>
    <col min="8" max="8" width="9.57421875" style="7" bestFit="1" customWidth="1"/>
    <col min="9" max="9" width="13.140625" style="7" customWidth="1"/>
    <col min="10" max="10" width="15.140625" style="7" customWidth="1"/>
    <col min="11" max="11" width="9.421875" style="7" bestFit="1" customWidth="1"/>
    <col min="12" max="12" width="10.421875" style="7" customWidth="1"/>
    <col min="13" max="16384" width="9.140625" style="7" customWidth="1"/>
  </cols>
  <sheetData>
    <row r="1" spans="2:5" ht="23.25" customHeight="1">
      <c r="B1" s="634" t="s">
        <v>284</v>
      </c>
      <c r="C1" s="634"/>
      <c r="D1" s="45"/>
      <c r="E1" s="4"/>
    </row>
    <row r="2" spans="2:5" ht="18">
      <c r="B2" s="635" t="s">
        <v>285</v>
      </c>
      <c r="C2" s="635"/>
      <c r="D2" s="38"/>
      <c r="E2" s="4"/>
    </row>
    <row r="3" spans="2:6" s="6" customFormat="1" ht="15">
      <c r="B3" s="636" t="s">
        <v>658</v>
      </c>
      <c r="C3" s="636"/>
      <c r="D3" s="636"/>
      <c r="E3" s="636"/>
      <c r="F3" s="636"/>
    </row>
    <row r="4" ht="12.75">
      <c r="K4" s="8"/>
    </row>
    <row r="5" spans="1:9" ht="16.5" thickBot="1">
      <c r="A5" s="6"/>
      <c r="B5" s="633" t="s">
        <v>657</v>
      </c>
      <c r="C5" s="633"/>
      <c r="D5" s="633"/>
      <c r="E5" s="633"/>
      <c r="F5" s="633"/>
      <c r="G5" s="633"/>
      <c r="H5" s="633"/>
      <c r="I5" s="633"/>
    </row>
    <row r="6" spans="2:9" ht="38.25">
      <c r="B6" s="69" t="s">
        <v>133</v>
      </c>
      <c r="C6" s="48" t="s">
        <v>134</v>
      </c>
      <c r="D6" s="48" t="s">
        <v>135</v>
      </c>
      <c r="E6" s="450">
        <v>2001</v>
      </c>
      <c r="F6" s="400">
        <v>2004</v>
      </c>
      <c r="G6" s="48" t="s">
        <v>136</v>
      </c>
      <c r="H6" s="48" t="s">
        <v>137</v>
      </c>
      <c r="I6" s="49" t="s">
        <v>138</v>
      </c>
    </row>
    <row r="7" spans="2:9" ht="12.75">
      <c r="B7" s="429" t="s">
        <v>139</v>
      </c>
      <c r="C7" s="430">
        <v>108505334</v>
      </c>
      <c r="D7" s="431">
        <v>3107023</v>
      </c>
      <c r="E7" s="431">
        <v>1644112</v>
      </c>
      <c r="F7" s="431">
        <v>1530558</v>
      </c>
      <c r="G7" s="431">
        <v>-113554</v>
      </c>
      <c r="H7" s="432">
        <v>-0.06906707085648667</v>
      </c>
      <c r="I7" s="433">
        <v>1</v>
      </c>
    </row>
    <row r="8" spans="2:9" ht="12.75">
      <c r="B8" s="434" t="s">
        <v>140</v>
      </c>
      <c r="C8" s="435">
        <v>0.6970825485217986</v>
      </c>
      <c r="D8" s="436">
        <v>0.48588854770420414</v>
      </c>
      <c r="E8" s="437">
        <v>7300</v>
      </c>
      <c r="F8" s="437">
        <v>5608</v>
      </c>
      <c r="G8" s="437">
        <v>-1692</v>
      </c>
      <c r="H8" s="564">
        <v>-0.23178082191780822</v>
      </c>
      <c r="I8" s="438">
        <v>0.014112400945188622</v>
      </c>
    </row>
    <row r="9" spans="2:9" ht="12.75">
      <c r="B9" s="439" t="s">
        <v>141</v>
      </c>
      <c r="C9" s="440">
        <v>1.0076100874516418</v>
      </c>
      <c r="D9" s="441">
        <v>1.1619588044991616</v>
      </c>
      <c r="E9" s="442">
        <v>169256</v>
      </c>
      <c r="F9" s="442">
        <v>173419</v>
      </c>
      <c r="G9" s="442">
        <v>4163</v>
      </c>
      <c r="H9" s="565">
        <v>0.024595878432670037</v>
      </c>
      <c r="I9" s="443">
        <v>0.43640486082625995</v>
      </c>
    </row>
    <row r="10" spans="2:9" ht="12.75">
      <c r="B10" s="434" t="s">
        <v>142</v>
      </c>
      <c r="C10" s="435">
        <v>0.9130513779113846</v>
      </c>
      <c r="D10" s="436">
        <v>1.1023368753696559</v>
      </c>
      <c r="E10" s="437">
        <v>38679</v>
      </c>
      <c r="F10" s="437">
        <v>41782</v>
      </c>
      <c r="G10" s="437">
        <v>3103</v>
      </c>
      <c r="H10" s="564">
        <v>0.08022441117919285</v>
      </c>
      <c r="I10" s="438">
        <v>0.10514342658556901</v>
      </c>
    </row>
    <row r="11" spans="2:9" ht="12.75">
      <c r="B11" s="439" t="s">
        <v>143</v>
      </c>
      <c r="C11" s="440">
        <v>0.4985582773253111</v>
      </c>
      <c r="D11" s="441">
        <v>0.485031786560088</v>
      </c>
      <c r="E11" s="442">
        <v>9849</v>
      </c>
      <c r="F11" s="442">
        <v>10618</v>
      </c>
      <c r="G11" s="442">
        <v>769</v>
      </c>
      <c r="H11" s="565">
        <v>0.07807899279114631</v>
      </c>
      <c r="I11" s="443">
        <v>0.026719948865194864</v>
      </c>
    </row>
    <row r="12" spans="2:9" ht="12.75">
      <c r="B12" s="434" t="s">
        <v>144</v>
      </c>
      <c r="C12" s="435">
        <v>1.0885151248759506</v>
      </c>
      <c r="D12" s="436">
        <v>0.983633831247451</v>
      </c>
      <c r="E12" s="437">
        <v>53469</v>
      </c>
      <c r="F12" s="437">
        <v>55828</v>
      </c>
      <c r="G12" s="437">
        <v>2359</v>
      </c>
      <c r="H12" s="564">
        <v>0.04411902223718416</v>
      </c>
      <c r="I12" s="438">
        <v>0.1404898573409398</v>
      </c>
    </row>
    <row r="13" spans="2:9" ht="12.75">
      <c r="B13" s="439" t="s">
        <v>145</v>
      </c>
      <c r="C13" s="440">
        <v>1.156719989313681</v>
      </c>
      <c r="D13" s="441">
        <v>0.6905162455917367</v>
      </c>
      <c r="E13" s="442">
        <v>61482</v>
      </c>
      <c r="F13" s="442">
        <v>63281</v>
      </c>
      <c r="G13" s="442">
        <v>1799</v>
      </c>
      <c r="H13" s="565">
        <v>0.029260596597378095</v>
      </c>
      <c r="I13" s="443">
        <v>0.1592451576698433</v>
      </c>
    </row>
    <row r="14" spans="2:9" ht="13.5" thickBot="1">
      <c r="B14" s="444" t="s">
        <v>146</v>
      </c>
      <c r="C14" s="445">
        <v>1.0604879347835094</v>
      </c>
      <c r="D14" s="446">
        <v>1.6496019990185398</v>
      </c>
      <c r="E14" s="447">
        <v>52483</v>
      </c>
      <c r="F14" s="447">
        <v>46845</v>
      </c>
      <c r="G14" s="447">
        <v>-5638</v>
      </c>
      <c r="H14" s="566">
        <v>-0.10742526151325191</v>
      </c>
      <c r="I14" s="448">
        <v>0.11788434776700446</v>
      </c>
    </row>
    <row r="34" spans="2:6" ht="15.75">
      <c r="B34" s="628" t="s">
        <v>450</v>
      </c>
      <c r="C34" s="628"/>
      <c r="D34" s="628"/>
      <c r="E34" s="628"/>
      <c r="F34" s="628"/>
    </row>
    <row r="36" spans="2:6" ht="16.5" thickBot="1">
      <c r="B36" s="627" t="s">
        <v>62</v>
      </c>
      <c r="C36" s="627"/>
      <c r="D36" s="627"/>
      <c r="E36" s="627"/>
      <c r="F36" s="627"/>
    </row>
    <row r="37" spans="2:9" ht="19.5">
      <c r="B37" s="351" t="s">
        <v>452</v>
      </c>
      <c r="C37" s="352"/>
      <c r="D37" s="352"/>
      <c r="E37" s="352"/>
      <c r="F37" s="352"/>
      <c r="G37" s="352"/>
      <c r="H37" s="352"/>
      <c r="I37" s="353"/>
    </row>
    <row r="38" spans="2:9" ht="127.5" customHeight="1">
      <c r="B38" s="637" t="s">
        <v>95</v>
      </c>
      <c r="C38" s="638"/>
      <c r="D38" s="638"/>
      <c r="E38" s="638"/>
      <c r="F38" s="638"/>
      <c r="G38" s="638"/>
      <c r="H38" s="629"/>
      <c r="I38" s="642"/>
    </row>
    <row r="39" spans="2:9" ht="16.5" thickBot="1">
      <c r="B39" s="640" t="s">
        <v>94</v>
      </c>
      <c r="C39" s="641"/>
      <c r="D39" s="641"/>
      <c r="E39" s="641"/>
      <c r="F39" s="641"/>
      <c r="G39" s="641"/>
      <c r="H39" s="346"/>
      <c r="I39" s="344"/>
    </row>
  </sheetData>
  <mergeCells count="8">
    <mergeCell ref="B1:C1"/>
    <mergeCell ref="B34:F34"/>
    <mergeCell ref="B39:G39"/>
    <mergeCell ref="B38:I38"/>
    <mergeCell ref="B36:F36"/>
    <mergeCell ref="B3:F3"/>
    <mergeCell ref="B5:I5"/>
    <mergeCell ref="B2:C2"/>
  </mergeCells>
  <printOptions/>
  <pageMargins left="0.75" right="0.75" top="1" bottom="1" header="0.5" footer="0.5"/>
  <pageSetup orientation="portrait" paperSize="9"/>
  <drawing r:id="rId1"/>
</worksheet>
</file>

<file path=xl/worksheets/sheet20.xml><?xml version="1.0" encoding="utf-8"?>
<worksheet xmlns="http://schemas.openxmlformats.org/spreadsheetml/2006/main" xmlns:r="http://schemas.openxmlformats.org/officeDocument/2006/relationships">
  <dimension ref="B1:V48"/>
  <sheetViews>
    <sheetView workbookViewId="0" topLeftCell="A1">
      <selection activeCell="A1" sqref="A1:A16384"/>
    </sheetView>
  </sheetViews>
  <sheetFormatPr defaultColWidth="9.140625" defaultRowHeight="12.75"/>
  <cols>
    <col min="1" max="1" width="3.57421875" style="4" customWidth="1"/>
    <col min="2" max="2" width="21.28125" style="4" customWidth="1"/>
    <col min="3" max="11" width="9.140625" style="4" customWidth="1"/>
    <col min="12" max="12" width="3.57421875" style="4" customWidth="1"/>
    <col min="13" max="13" width="21.28125" style="4" customWidth="1"/>
    <col min="14" max="16384" width="9.140625" style="4" customWidth="1"/>
  </cols>
  <sheetData>
    <row r="1" spans="2:15" ht="23.25">
      <c r="B1" s="675" t="s">
        <v>417</v>
      </c>
      <c r="C1" s="675"/>
      <c r="D1" s="675"/>
      <c r="E1" s="675"/>
      <c r="F1" s="675"/>
      <c r="G1" s="675"/>
      <c r="H1" s="675"/>
      <c r="I1" s="675"/>
      <c r="J1" s="675"/>
      <c r="K1" s="219"/>
      <c r="L1" s="219"/>
      <c r="M1" s="219"/>
      <c r="N1" s="219"/>
      <c r="O1" s="219"/>
    </row>
    <row r="2" spans="2:11" ht="18">
      <c r="B2" s="643" t="s">
        <v>428</v>
      </c>
      <c r="C2" s="643"/>
      <c r="D2" s="38"/>
      <c r="E2" s="38"/>
      <c r="F2" s="38"/>
      <c r="G2" s="38"/>
      <c r="H2" s="38"/>
      <c r="I2" s="38"/>
      <c r="J2" s="38"/>
      <c r="K2" s="38"/>
    </row>
    <row r="3" spans="2:13" ht="15">
      <c r="B3" s="636" t="s">
        <v>7</v>
      </c>
      <c r="C3" s="636"/>
      <c r="D3" s="636"/>
      <c r="E3" s="636"/>
      <c r="F3" s="636"/>
      <c r="G3" s="636"/>
      <c r="H3" s="46"/>
      <c r="I3" s="46"/>
      <c r="J3" s="46"/>
      <c r="K3" s="46"/>
      <c r="L3" s="46"/>
      <c r="M3" s="46"/>
    </row>
    <row r="4" ht="12.75" customHeight="1"/>
    <row r="5" spans="2:14" ht="16.5" customHeight="1" thickBot="1">
      <c r="B5" s="699" t="s">
        <v>12</v>
      </c>
      <c r="C5" s="699"/>
      <c r="D5" s="699"/>
      <c r="E5" s="699"/>
      <c r="F5" s="699"/>
      <c r="G5" s="699"/>
      <c r="H5" s="699"/>
      <c r="I5" s="699"/>
      <c r="J5" s="699"/>
      <c r="K5" s="186"/>
      <c r="M5" s="633" t="s">
        <v>13</v>
      </c>
      <c r="N5" s="633"/>
    </row>
    <row r="6" spans="2:22" ht="12.75">
      <c r="B6" s="220" t="s">
        <v>118</v>
      </c>
      <c r="C6" s="297">
        <v>1995</v>
      </c>
      <c r="D6" s="297">
        <v>1996</v>
      </c>
      <c r="E6" s="297">
        <v>1997</v>
      </c>
      <c r="F6" s="297">
        <v>1998</v>
      </c>
      <c r="G6" s="297">
        <v>1999</v>
      </c>
      <c r="H6" s="297">
        <v>2000</v>
      </c>
      <c r="I6" s="297">
        <v>2001</v>
      </c>
      <c r="J6" s="297">
        <v>2002</v>
      </c>
      <c r="K6" s="293">
        <v>2003</v>
      </c>
      <c r="M6" s="220" t="s">
        <v>118</v>
      </c>
      <c r="N6" s="297">
        <v>1995</v>
      </c>
      <c r="O6" s="297">
        <v>1996</v>
      </c>
      <c r="P6" s="297">
        <v>1997</v>
      </c>
      <c r="Q6" s="297">
        <v>1998</v>
      </c>
      <c r="R6" s="297">
        <v>1999</v>
      </c>
      <c r="S6" s="297">
        <v>2000</v>
      </c>
      <c r="T6" s="297">
        <v>2001</v>
      </c>
      <c r="U6" s="297">
        <v>2002</v>
      </c>
      <c r="V6" s="293">
        <v>2003</v>
      </c>
    </row>
    <row r="7" spans="2:22" ht="12.75">
      <c r="B7" s="294" t="s">
        <v>155</v>
      </c>
      <c r="C7" s="298">
        <v>0.17618719889883</v>
      </c>
      <c r="D7" s="299">
        <v>0.19492452417414133</v>
      </c>
      <c r="E7" s="298">
        <v>0.1771519418578242</v>
      </c>
      <c r="F7" s="299">
        <v>0.20984904726552833</v>
      </c>
      <c r="G7" s="298">
        <v>0.20718910471087296</v>
      </c>
      <c r="H7" s="300">
        <v>0.21449623403558563</v>
      </c>
      <c r="I7" s="301">
        <v>0.2176205646490168</v>
      </c>
      <c r="J7" s="300">
        <v>0.23847761522384775</v>
      </c>
      <c r="K7" s="192">
        <v>0.23431671753136657</v>
      </c>
      <c r="M7" s="223" t="s">
        <v>155</v>
      </c>
      <c r="N7" s="302">
        <v>768</v>
      </c>
      <c r="O7" s="303">
        <v>891</v>
      </c>
      <c r="P7" s="302">
        <v>780</v>
      </c>
      <c r="Q7" s="303">
        <v>848</v>
      </c>
      <c r="R7" s="302">
        <v>1856</v>
      </c>
      <c r="S7" s="303">
        <v>1965</v>
      </c>
      <c r="T7" s="302">
        <v>1981</v>
      </c>
      <c r="U7" s="303">
        <v>2168</v>
      </c>
      <c r="V7" s="191">
        <v>2073</v>
      </c>
    </row>
    <row r="8" spans="2:22" ht="12.75">
      <c r="B8" s="294" t="s">
        <v>156</v>
      </c>
      <c r="C8" s="298">
        <v>0.49231475108969946</v>
      </c>
      <c r="D8" s="299">
        <v>0.5187048785823671</v>
      </c>
      <c r="E8" s="298">
        <v>0.5196456961162843</v>
      </c>
      <c r="F8" s="299">
        <v>0.5001237317495669</v>
      </c>
      <c r="G8" s="298">
        <v>0.5138423755302522</v>
      </c>
      <c r="H8" s="300">
        <v>0.5236327911800022</v>
      </c>
      <c r="I8" s="301">
        <v>0.5276282544216192</v>
      </c>
      <c r="J8" s="300">
        <v>0.5251347486525135</v>
      </c>
      <c r="K8" s="192">
        <v>0.5190460042952413</v>
      </c>
      <c r="M8" s="223" t="s">
        <v>156</v>
      </c>
      <c r="N8" s="302">
        <v>2146</v>
      </c>
      <c r="O8" s="303">
        <v>2371</v>
      </c>
      <c r="P8" s="302">
        <v>2288</v>
      </c>
      <c r="Q8" s="303">
        <v>2021</v>
      </c>
      <c r="R8" s="302">
        <v>4603</v>
      </c>
      <c r="S8" s="303">
        <v>4797</v>
      </c>
      <c r="T8" s="302">
        <v>4803</v>
      </c>
      <c r="U8" s="303">
        <v>4774</v>
      </c>
      <c r="V8" s="191">
        <v>4592</v>
      </c>
    </row>
    <row r="9" spans="2:22" ht="12.75">
      <c r="B9" s="294" t="s">
        <v>157</v>
      </c>
      <c r="C9" s="298">
        <v>0.024546914429915117</v>
      </c>
      <c r="D9" s="299">
        <v>0.027783854736381536</v>
      </c>
      <c r="E9" s="298">
        <v>0.029298205768794005</v>
      </c>
      <c r="F9" s="299">
        <v>0.023756495916852263</v>
      </c>
      <c r="G9" s="298">
        <v>0.024670685420852868</v>
      </c>
      <c r="H9" s="300">
        <v>0.024888112651457264</v>
      </c>
      <c r="I9" s="301">
        <v>0.025266395693727343</v>
      </c>
      <c r="J9" s="300">
        <v>0.016829831701682983</v>
      </c>
      <c r="K9" s="192">
        <v>0.031197015937605967</v>
      </c>
      <c r="M9" s="223" t="s">
        <v>157</v>
      </c>
      <c r="N9" s="302">
        <v>107</v>
      </c>
      <c r="O9" s="303">
        <v>127</v>
      </c>
      <c r="P9" s="302">
        <v>129</v>
      </c>
      <c r="Q9" s="303">
        <v>96</v>
      </c>
      <c r="R9" s="302">
        <v>221</v>
      </c>
      <c r="S9" s="303">
        <v>228</v>
      </c>
      <c r="T9" s="302">
        <v>230</v>
      </c>
      <c r="U9" s="303">
        <v>153</v>
      </c>
      <c r="V9" s="191">
        <v>276</v>
      </c>
    </row>
    <row r="10" spans="2:22" ht="12.75">
      <c r="B10" s="294" t="s">
        <v>158</v>
      </c>
      <c r="C10" s="298">
        <v>0.031199816471667814</v>
      </c>
      <c r="D10" s="299">
        <v>0.030846641872675565</v>
      </c>
      <c r="E10" s="298">
        <v>0.03179650238473768</v>
      </c>
      <c r="F10" s="299">
        <v>0.030190546894333085</v>
      </c>
      <c r="G10" s="298">
        <v>0.029694128153605715</v>
      </c>
      <c r="H10" s="300">
        <v>0.027071280427900885</v>
      </c>
      <c r="I10" s="301">
        <v>0.02515654179940679</v>
      </c>
      <c r="J10" s="300">
        <v>0.025959740402595972</v>
      </c>
      <c r="K10" s="192">
        <v>0.023284729286763874</v>
      </c>
      <c r="M10" s="223" t="s">
        <v>158</v>
      </c>
      <c r="N10" s="302">
        <v>136</v>
      </c>
      <c r="O10" s="303">
        <v>141</v>
      </c>
      <c r="P10" s="302">
        <v>140</v>
      </c>
      <c r="Q10" s="303">
        <v>122</v>
      </c>
      <c r="R10" s="302">
        <v>266</v>
      </c>
      <c r="S10" s="303">
        <v>248</v>
      </c>
      <c r="T10" s="302">
        <v>229</v>
      </c>
      <c r="U10" s="303">
        <v>236</v>
      </c>
      <c r="V10" s="191">
        <v>206</v>
      </c>
    </row>
    <row r="11" spans="2:22" ht="12.75">
      <c r="B11" s="294" t="s">
        <v>159</v>
      </c>
      <c r="C11" s="298">
        <v>0.24523973388391834</v>
      </c>
      <c r="D11" s="299">
        <v>0.20345657405381753</v>
      </c>
      <c r="E11" s="298">
        <v>0.22325687031569386</v>
      </c>
      <c r="F11" s="299">
        <v>0.20094036129670872</v>
      </c>
      <c r="G11" s="298">
        <v>0.20506809555704397</v>
      </c>
      <c r="H11" s="300">
        <v>0.19473856565877087</v>
      </c>
      <c r="I11" s="301">
        <v>0.18224761067779852</v>
      </c>
      <c r="J11" s="300">
        <v>0.1838081619183808</v>
      </c>
      <c r="K11" s="192">
        <v>0.18040013563919974</v>
      </c>
      <c r="M11" s="223" t="s">
        <v>159</v>
      </c>
      <c r="N11" s="302">
        <v>1069</v>
      </c>
      <c r="O11" s="303">
        <v>930</v>
      </c>
      <c r="P11" s="302">
        <v>983</v>
      </c>
      <c r="Q11" s="303">
        <v>812</v>
      </c>
      <c r="R11" s="302">
        <v>1837</v>
      </c>
      <c r="S11" s="303">
        <v>1784</v>
      </c>
      <c r="T11" s="302">
        <v>1659</v>
      </c>
      <c r="U11" s="303">
        <v>1671</v>
      </c>
      <c r="V11" s="191">
        <v>1596</v>
      </c>
    </row>
    <row r="12" spans="2:22" ht="12.75">
      <c r="B12" s="294" t="s">
        <v>160</v>
      </c>
      <c r="C12" s="298">
        <v>0.030511585225969258</v>
      </c>
      <c r="D12" s="299">
        <v>0.024283526580616933</v>
      </c>
      <c r="E12" s="298">
        <v>0.01885078355666591</v>
      </c>
      <c r="F12" s="299">
        <v>0.03513981687701064</v>
      </c>
      <c r="G12" s="298">
        <v>0.01953561062737218</v>
      </c>
      <c r="H12" s="300">
        <v>0.015173016046283157</v>
      </c>
      <c r="I12" s="301">
        <v>0.022080632758431286</v>
      </c>
      <c r="J12" s="300">
        <v>0.00978990210097899</v>
      </c>
      <c r="K12" s="192">
        <v>0.011755397309822538</v>
      </c>
      <c r="M12" s="223" t="s">
        <v>160</v>
      </c>
      <c r="N12" s="302">
        <v>133</v>
      </c>
      <c r="O12" s="303">
        <v>111</v>
      </c>
      <c r="P12" s="302">
        <v>83</v>
      </c>
      <c r="Q12" s="303">
        <v>142</v>
      </c>
      <c r="R12" s="302">
        <v>175</v>
      </c>
      <c r="S12" s="303">
        <v>139</v>
      </c>
      <c r="T12" s="302">
        <v>201</v>
      </c>
      <c r="U12" s="303">
        <v>89</v>
      </c>
      <c r="V12" s="191">
        <v>104</v>
      </c>
    </row>
    <row r="13" spans="2:22" ht="13.5" thickBot="1">
      <c r="B13" s="83" t="s">
        <v>110</v>
      </c>
      <c r="C13" s="254">
        <v>1</v>
      </c>
      <c r="D13" s="254">
        <v>1</v>
      </c>
      <c r="E13" s="254">
        <v>1</v>
      </c>
      <c r="F13" s="254">
        <v>1</v>
      </c>
      <c r="G13" s="254">
        <v>1</v>
      </c>
      <c r="H13" s="254">
        <v>1</v>
      </c>
      <c r="I13" s="254">
        <v>1</v>
      </c>
      <c r="J13" s="254">
        <v>1</v>
      </c>
      <c r="K13" s="307">
        <v>1</v>
      </c>
      <c r="M13" s="304" t="s">
        <v>110</v>
      </c>
      <c r="N13" s="305">
        <v>4359</v>
      </c>
      <c r="O13" s="305">
        <v>4571</v>
      </c>
      <c r="P13" s="305">
        <v>4403</v>
      </c>
      <c r="Q13" s="305">
        <v>4041</v>
      </c>
      <c r="R13" s="305">
        <v>8958</v>
      </c>
      <c r="S13" s="305">
        <v>9161</v>
      </c>
      <c r="T13" s="305">
        <v>9103</v>
      </c>
      <c r="U13" s="305">
        <v>9091</v>
      </c>
      <c r="V13" s="306">
        <v>8847</v>
      </c>
    </row>
    <row r="22" ht="12.75">
      <c r="B22" s="72"/>
    </row>
    <row r="43" spans="2:7" ht="15.75">
      <c r="B43" s="694" t="s">
        <v>423</v>
      </c>
      <c r="C43" s="694"/>
      <c r="D43" s="694"/>
      <c r="E43" s="694"/>
      <c r="F43" s="694"/>
      <c r="G43" s="694"/>
    </row>
    <row r="44" spans="2:7" ht="15.75">
      <c r="B44" s="197"/>
      <c r="C44" s="197"/>
      <c r="D44" s="197"/>
      <c r="E44" s="197"/>
      <c r="F44" s="197"/>
      <c r="G44" s="197"/>
    </row>
    <row r="45" spans="2:6" ht="16.5" thickBot="1">
      <c r="B45" s="693" t="s">
        <v>62</v>
      </c>
      <c r="C45" s="693"/>
      <c r="D45" s="693"/>
      <c r="E45" s="693"/>
      <c r="F45" s="693"/>
    </row>
    <row r="46" spans="2:12" ht="15.75">
      <c r="B46" s="664" t="s">
        <v>58</v>
      </c>
      <c r="C46" s="665"/>
      <c r="D46" s="665"/>
      <c r="E46" s="665"/>
      <c r="F46" s="342"/>
      <c r="G46" s="342"/>
      <c r="H46" s="342"/>
      <c r="I46" s="342"/>
      <c r="J46" s="342"/>
      <c r="K46" s="342"/>
      <c r="L46" s="343"/>
    </row>
    <row r="47" spans="2:12" ht="35.25" customHeight="1">
      <c r="B47" s="644" t="s">
        <v>69</v>
      </c>
      <c r="C47" s="645"/>
      <c r="D47" s="645"/>
      <c r="E47" s="645"/>
      <c r="F47" s="645"/>
      <c r="G47" s="645"/>
      <c r="H47" s="645"/>
      <c r="I47" s="645"/>
      <c r="J47" s="645"/>
      <c r="K47" s="645"/>
      <c r="L47" s="642"/>
    </row>
    <row r="48" spans="2:12" ht="16.5" thickBot="1">
      <c r="B48" s="658" t="s">
        <v>70</v>
      </c>
      <c r="C48" s="659"/>
      <c r="D48" s="659"/>
      <c r="E48" s="659"/>
      <c r="F48" s="659"/>
      <c r="G48" s="659"/>
      <c r="H48" s="659"/>
      <c r="I48" s="659"/>
      <c r="J48" s="659"/>
      <c r="K48" s="659"/>
      <c r="L48" s="344"/>
    </row>
  </sheetData>
  <mergeCells count="10">
    <mergeCell ref="B48:K48"/>
    <mergeCell ref="B45:F45"/>
    <mergeCell ref="B1:J1"/>
    <mergeCell ref="M5:N5"/>
    <mergeCell ref="B46:E46"/>
    <mergeCell ref="B47:L47"/>
    <mergeCell ref="B2:C2"/>
    <mergeCell ref="B3:G3"/>
    <mergeCell ref="B43:G43"/>
    <mergeCell ref="B5:J5"/>
  </mergeCells>
  <printOptions/>
  <pageMargins left="0.75" right="0.75" top="1" bottom="1" header="0.5" footer="0.5"/>
  <pageSetup orientation="portrait" paperSize="9"/>
  <drawing r:id="rId1"/>
</worksheet>
</file>

<file path=xl/worksheets/sheet21.xml><?xml version="1.0" encoding="utf-8"?>
<worksheet xmlns="http://schemas.openxmlformats.org/spreadsheetml/2006/main" xmlns:r="http://schemas.openxmlformats.org/officeDocument/2006/relationships">
  <dimension ref="B1:M43"/>
  <sheetViews>
    <sheetView workbookViewId="0" topLeftCell="A1">
      <selection activeCell="A1" sqref="A1:A16384"/>
    </sheetView>
  </sheetViews>
  <sheetFormatPr defaultColWidth="9.140625" defaultRowHeight="12.75"/>
  <cols>
    <col min="1" max="1" width="3.57421875" style="4" customWidth="1"/>
    <col min="2" max="2" width="17.421875" style="4" customWidth="1"/>
    <col min="3" max="3" width="9.57421875" style="4" customWidth="1"/>
    <col min="4" max="4" width="9.28125" style="4" customWidth="1"/>
    <col min="5" max="5" width="8.7109375" style="4" customWidth="1"/>
    <col min="6" max="6" width="7.57421875" style="4" bestFit="1" customWidth="1"/>
    <col min="7" max="9" width="9.140625" style="4" customWidth="1"/>
    <col min="10" max="10" width="10.28125" style="4" bestFit="1" customWidth="1"/>
    <col min="11" max="16384" width="9.140625" style="4" customWidth="1"/>
  </cols>
  <sheetData>
    <row r="1" spans="2:10" ht="23.25">
      <c r="B1" s="700" t="s">
        <v>417</v>
      </c>
      <c r="C1" s="700"/>
      <c r="D1" s="700"/>
      <c r="E1" s="700"/>
      <c r="F1" s="700"/>
      <c r="G1" s="700"/>
      <c r="H1" s="700"/>
      <c r="I1" s="700"/>
      <c r="J1" s="700"/>
    </row>
    <row r="2" spans="2:4" ht="18">
      <c r="B2" s="643" t="s">
        <v>432</v>
      </c>
      <c r="C2" s="643"/>
      <c r="D2" s="643"/>
    </row>
    <row r="3" spans="2:7" ht="15">
      <c r="B3" s="636" t="s">
        <v>674</v>
      </c>
      <c r="C3" s="636"/>
      <c r="D3" s="636"/>
      <c r="E3" s="636"/>
      <c r="F3" s="636"/>
      <c r="G3" s="636"/>
    </row>
    <row r="5" ht="16.5" thickBot="1">
      <c r="B5" s="308" t="s">
        <v>431</v>
      </c>
    </row>
    <row r="6" spans="2:10" ht="26.25" thickBot="1">
      <c r="B6" s="175"/>
      <c r="C6" s="312">
        <v>1995</v>
      </c>
      <c r="D6" s="312">
        <v>1997</v>
      </c>
      <c r="E6" s="312">
        <v>1998</v>
      </c>
      <c r="F6" s="312">
        <v>1999</v>
      </c>
      <c r="G6" s="312">
        <v>2000</v>
      </c>
      <c r="H6" s="312">
        <v>2001</v>
      </c>
      <c r="I6" s="312">
        <v>2002</v>
      </c>
      <c r="J6" s="164" t="s">
        <v>434</v>
      </c>
    </row>
    <row r="7" spans="2:10" ht="12.75">
      <c r="B7" s="477" t="s">
        <v>167</v>
      </c>
      <c r="C7" s="519">
        <v>40224.8845144357</v>
      </c>
      <c r="D7" s="521">
        <v>41477.878504672895</v>
      </c>
      <c r="E7" s="519">
        <v>42916.634969325154</v>
      </c>
      <c r="F7" s="521">
        <v>43944.84033613446</v>
      </c>
      <c r="G7" s="324">
        <v>43867.601626016265</v>
      </c>
      <c r="H7" s="521">
        <v>42895.63636363637</v>
      </c>
      <c r="I7" s="519">
        <v>42409</v>
      </c>
      <c r="J7" s="222">
        <v>2184.1154855643035</v>
      </c>
    </row>
    <row r="8" spans="2:10" ht="12.75">
      <c r="B8" s="477" t="s">
        <v>165</v>
      </c>
      <c r="C8" s="517">
        <v>46066.9127296588</v>
      </c>
      <c r="D8" s="314">
        <v>48214.32087227414</v>
      </c>
      <c r="E8" s="517">
        <v>49592.80122699387</v>
      </c>
      <c r="F8" s="314">
        <v>51404.3193277311</v>
      </c>
      <c r="G8" s="517">
        <v>51468.95121951221</v>
      </c>
      <c r="H8" s="314">
        <v>52915.58893280633</v>
      </c>
      <c r="I8" s="517">
        <v>51085</v>
      </c>
      <c r="J8" s="222">
        <v>5018.087270341202</v>
      </c>
    </row>
    <row r="9" spans="2:10" ht="12.75">
      <c r="B9" s="477" t="s">
        <v>16</v>
      </c>
      <c r="C9" s="520">
        <v>42974.143700787405</v>
      </c>
      <c r="D9" s="268">
        <v>43563.82180685358</v>
      </c>
      <c r="E9" s="520">
        <v>45098.612269938654</v>
      </c>
      <c r="F9" s="268">
        <v>44589.5</v>
      </c>
      <c r="G9" s="520">
        <v>46206.71951219513</v>
      </c>
      <c r="H9" s="268">
        <v>43991.69565217392</v>
      </c>
      <c r="I9" s="520">
        <v>44101</v>
      </c>
      <c r="J9" s="518">
        <v>1126.8562992125953</v>
      </c>
    </row>
    <row r="10" spans="2:10" ht="13.5" thickBot="1">
      <c r="B10" s="630" t="s">
        <v>17</v>
      </c>
      <c r="C10" s="631">
        <v>55015.87532808399</v>
      </c>
      <c r="D10" s="269">
        <v>55107.68535825545</v>
      </c>
      <c r="E10" s="631">
        <v>55766.792638036815</v>
      </c>
      <c r="F10" s="269">
        <v>56434.176470588245</v>
      </c>
      <c r="G10" s="631">
        <v>57365.32520325204</v>
      </c>
      <c r="H10" s="269">
        <v>54313.34387351779</v>
      </c>
      <c r="I10" s="631">
        <v>54391</v>
      </c>
      <c r="J10" s="475">
        <v>-624.8753280839883</v>
      </c>
    </row>
    <row r="11" spans="2:10" ht="12.75">
      <c r="B11" s="16"/>
      <c r="C11" s="16"/>
      <c r="D11" s="16"/>
      <c r="E11" s="16"/>
      <c r="F11" s="16"/>
      <c r="G11" s="16"/>
      <c r="H11" s="16"/>
      <c r="I11" s="16"/>
      <c r="J11" s="16"/>
    </row>
    <row r="13" ht="12.75">
      <c r="E13" s="221"/>
    </row>
    <row r="38" spans="2:10" ht="15.75">
      <c r="B38" s="667" t="s">
        <v>433</v>
      </c>
      <c r="C38" s="667"/>
      <c r="D38" s="667"/>
      <c r="E38" s="667"/>
      <c r="F38" s="667"/>
      <c r="G38" s="667"/>
      <c r="H38" s="667"/>
      <c r="I38" s="667"/>
      <c r="J38" s="667"/>
    </row>
    <row r="39" spans="2:10" ht="15.75">
      <c r="B39" s="188"/>
      <c r="C39" s="188"/>
      <c r="D39" s="188"/>
      <c r="E39" s="188"/>
      <c r="F39" s="188"/>
      <c r="G39" s="188"/>
      <c r="H39" s="188"/>
      <c r="I39" s="188"/>
      <c r="J39" s="188"/>
    </row>
    <row r="40" spans="2:8" ht="16.5" thickBot="1">
      <c r="B40" s="693" t="s">
        <v>62</v>
      </c>
      <c r="C40" s="693"/>
      <c r="D40" s="693"/>
      <c r="E40" s="693"/>
      <c r="F40" s="693"/>
      <c r="G40" s="18"/>
      <c r="H40" s="18"/>
    </row>
    <row r="41" spans="2:13" ht="15.75">
      <c r="B41" s="664" t="s">
        <v>59</v>
      </c>
      <c r="C41" s="665"/>
      <c r="D41" s="665"/>
      <c r="E41" s="665"/>
      <c r="F41" s="665"/>
      <c r="G41" s="342"/>
      <c r="H41" s="342"/>
      <c r="I41" s="342"/>
      <c r="J41" s="342"/>
      <c r="K41" s="342"/>
      <c r="L41" s="342"/>
      <c r="M41" s="343"/>
    </row>
    <row r="42" spans="2:13" ht="81" customHeight="1">
      <c r="B42" s="644" t="s">
        <v>67</v>
      </c>
      <c r="C42" s="645"/>
      <c r="D42" s="645"/>
      <c r="E42" s="645"/>
      <c r="F42" s="645"/>
      <c r="G42" s="645"/>
      <c r="H42" s="645"/>
      <c r="I42" s="645"/>
      <c r="J42" s="645"/>
      <c r="K42" s="645"/>
      <c r="L42" s="645"/>
      <c r="M42" s="642"/>
    </row>
    <row r="43" spans="2:13" ht="16.5" thickBot="1">
      <c r="B43" s="658" t="s">
        <v>68</v>
      </c>
      <c r="C43" s="659"/>
      <c r="D43" s="659"/>
      <c r="E43" s="659"/>
      <c r="F43" s="659"/>
      <c r="G43" s="659"/>
      <c r="H43" s="659"/>
      <c r="I43" s="659"/>
      <c r="J43" s="659"/>
      <c r="K43" s="346"/>
      <c r="L43" s="346"/>
      <c r="M43" s="344"/>
    </row>
  </sheetData>
  <mergeCells count="8">
    <mergeCell ref="B41:F41"/>
    <mergeCell ref="B42:M42"/>
    <mergeCell ref="B43:J43"/>
    <mergeCell ref="B40:F40"/>
    <mergeCell ref="B3:G3"/>
    <mergeCell ref="B2:D2"/>
    <mergeCell ref="B38:J38"/>
    <mergeCell ref="B1:J1"/>
  </mergeCells>
  <printOptions/>
  <pageMargins left="0.75" right="0.75" top="1" bottom="1" header="0.5" footer="0.5"/>
  <pageSetup orientation="portrait" paperSize="9"/>
  <drawing r:id="rId1"/>
</worksheet>
</file>

<file path=xl/worksheets/sheet22.xml><?xml version="1.0" encoding="utf-8"?>
<worksheet xmlns="http://schemas.openxmlformats.org/spreadsheetml/2006/main" xmlns:r="http://schemas.openxmlformats.org/officeDocument/2006/relationships">
  <dimension ref="B1:Q58"/>
  <sheetViews>
    <sheetView workbookViewId="0" topLeftCell="A1">
      <selection activeCell="A1" sqref="A1:A16384"/>
    </sheetView>
  </sheetViews>
  <sheetFormatPr defaultColWidth="9.140625" defaultRowHeight="12.75"/>
  <cols>
    <col min="1" max="1" width="3.57421875" style="4" customWidth="1"/>
    <col min="2" max="2" width="18.8515625" style="4" customWidth="1"/>
    <col min="3" max="3" width="7.421875" style="4" customWidth="1"/>
    <col min="4" max="4" width="10.421875" style="4" customWidth="1"/>
    <col min="5" max="5" width="19.28125" style="4" customWidth="1"/>
    <col min="6" max="6" width="10.8515625" style="4" customWidth="1"/>
    <col min="7" max="7" width="17.00390625" style="4" customWidth="1"/>
    <col min="8" max="8" width="3.57421875" style="4" customWidth="1"/>
    <col min="9" max="9" width="18.421875" style="4" customWidth="1"/>
    <col min="10" max="10" width="6.421875" style="4" customWidth="1"/>
    <col min="11" max="11" width="9.140625" style="4" customWidth="1"/>
    <col min="12" max="12" width="18.57421875" style="4" customWidth="1"/>
    <col min="13" max="13" width="11.8515625" style="4" customWidth="1"/>
    <col min="14" max="14" width="16.7109375" style="4" customWidth="1"/>
    <col min="15" max="16384" width="9.140625" style="4" customWidth="1"/>
  </cols>
  <sheetData>
    <row r="1" spans="2:10" ht="23.25">
      <c r="B1" s="675" t="s">
        <v>417</v>
      </c>
      <c r="C1" s="675"/>
      <c r="D1" s="675"/>
      <c r="E1" s="675"/>
      <c r="F1" s="675"/>
      <c r="G1" s="675"/>
      <c r="H1" s="675"/>
      <c r="I1" s="675"/>
      <c r="J1" s="675"/>
    </row>
    <row r="2" spans="2:4" ht="18">
      <c r="B2" s="643" t="s">
        <v>441</v>
      </c>
      <c r="C2" s="643"/>
      <c r="D2" s="643"/>
    </row>
    <row r="3" spans="2:7" ht="15">
      <c r="B3" s="636" t="s">
        <v>14</v>
      </c>
      <c r="C3" s="636"/>
      <c r="D3" s="636"/>
      <c r="E3" s="636"/>
      <c r="F3" s="636"/>
      <c r="G3" s="636"/>
    </row>
    <row r="5" spans="2:14" ht="16.5" thickBot="1">
      <c r="B5" s="703" t="s">
        <v>436</v>
      </c>
      <c r="C5" s="703"/>
      <c r="D5" s="703"/>
      <c r="E5" s="703"/>
      <c r="F5" s="703"/>
      <c r="G5" s="703"/>
      <c r="I5" s="703" t="s">
        <v>15</v>
      </c>
      <c r="J5" s="703"/>
      <c r="K5" s="703"/>
      <c r="L5" s="703"/>
      <c r="M5" s="703"/>
      <c r="N5" s="703"/>
    </row>
    <row r="6" spans="2:14" ht="25.5">
      <c r="B6" s="333" t="s">
        <v>181</v>
      </c>
      <c r="C6" s="533" t="s">
        <v>118</v>
      </c>
      <c r="D6" s="400" t="s">
        <v>239</v>
      </c>
      <c r="E6" s="400" t="s">
        <v>240</v>
      </c>
      <c r="F6" s="400" t="s">
        <v>111</v>
      </c>
      <c r="G6" s="49" t="s">
        <v>240</v>
      </c>
      <c r="I6" s="333" t="s">
        <v>181</v>
      </c>
      <c r="J6" s="533" t="s">
        <v>118</v>
      </c>
      <c r="K6" s="400" t="s">
        <v>239</v>
      </c>
      <c r="L6" s="400" t="s">
        <v>240</v>
      </c>
      <c r="M6" s="400" t="s">
        <v>111</v>
      </c>
      <c r="N6" s="49" t="s">
        <v>240</v>
      </c>
    </row>
    <row r="7" spans="2:14" ht="12.75">
      <c r="B7" s="525" t="s">
        <v>16</v>
      </c>
      <c r="C7" s="550">
        <v>1995</v>
      </c>
      <c r="D7" s="553">
        <v>54154</v>
      </c>
      <c r="E7" s="256" t="s">
        <v>600</v>
      </c>
      <c r="F7" s="256">
        <v>10.5</v>
      </c>
      <c r="G7" s="548" t="s">
        <v>601</v>
      </c>
      <c r="I7" s="613" t="s">
        <v>16</v>
      </c>
      <c r="J7" s="607">
        <v>1995</v>
      </c>
      <c r="K7" s="608">
        <v>20972</v>
      </c>
      <c r="L7" s="607" t="s">
        <v>616</v>
      </c>
      <c r="M7" s="607">
        <v>15.7</v>
      </c>
      <c r="N7" s="609" t="s">
        <v>617</v>
      </c>
    </row>
    <row r="8" spans="2:14" ht="14.25" customHeight="1">
      <c r="B8" s="554" t="s">
        <v>17</v>
      </c>
      <c r="C8" s="555">
        <v>1995</v>
      </c>
      <c r="D8" s="558">
        <v>35595</v>
      </c>
      <c r="E8" s="559" t="s">
        <v>602</v>
      </c>
      <c r="F8" s="559">
        <v>7.8</v>
      </c>
      <c r="G8" s="556" t="s">
        <v>603</v>
      </c>
      <c r="I8" s="614" t="s">
        <v>17</v>
      </c>
      <c r="J8" s="550">
        <v>1995</v>
      </c>
      <c r="K8" s="265">
        <v>13915</v>
      </c>
      <c r="L8" s="550" t="s">
        <v>618</v>
      </c>
      <c r="M8" s="550">
        <v>10.9</v>
      </c>
      <c r="N8" s="529" t="s">
        <v>619</v>
      </c>
    </row>
    <row r="9" spans="2:14" ht="12.75">
      <c r="B9" s="402" t="s">
        <v>165</v>
      </c>
      <c r="C9" s="594">
        <v>1995</v>
      </c>
      <c r="D9" s="507">
        <v>589558</v>
      </c>
      <c r="E9" s="595" t="s">
        <v>241</v>
      </c>
      <c r="F9" s="595">
        <v>9.7</v>
      </c>
      <c r="G9" s="596" t="s">
        <v>242</v>
      </c>
      <c r="I9" s="279" t="s">
        <v>165</v>
      </c>
      <c r="J9" s="549">
        <v>1995</v>
      </c>
      <c r="K9" s="264">
        <v>215427</v>
      </c>
      <c r="L9" s="549" t="s">
        <v>255</v>
      </c>
      <c r="M9" s="549">
        <v>14.6</v>
      </c>
      <c r="N9" s="528" t="s">
        <v>256</v>
      </c>
    </row>
    <row r="10" spans="2:14" ht="12.75">
      <c r="B10" s="57" t="s">
        <v>16</v>
      </c>
      <c r="C10" s="549">
        <v>1997</v>
      </c>
      <c r="D10" s="261">
        <v>61556</v>
      </c>
      <c r="E10" s="258" t="s">
        <v>604</v>
      </c>
      <c r="F10" s="258">
        <v>11.9</v>
      </c>
      <c r="G10" s="225" t="s">
        <v>605</v>
      </c>
      <c r="I10" s="614" t="s">
        <v>16</v>
      </c>
      <c r="J10" s="550">
        <v>1997</v>
      </c>
      <c r="K10" s="265">
        <v>25043</v>
      </c>
      <c r="L10" s="550" t="s">
        <v>620</v>
      </c>
      <c r="M10" s="550">
        <v>18.8</v>
      </c>
      <c r="N10" s="529" t="s">
        <v>621</v>
      </c>
    </row>
    <row r="11" spans="2:14" ht="12.75">
      <c r="B11" s="597" t="s">
        <v>17</v>
      </c>
      <c r="C11" s="594">
        <v>1997</v>
      </c>
      <c r="D11" s="598">
        <v>40461</v>
      </c>
      <c r="E11" s="599" t="s">
        <v>606</v>
      </c>
      <c r="F11" s="599">
        <v>8.6</v>
      </c>
      <c r="G11" s="600" t="s">
        <v>607</v>
      </c>
      <c r="I11" s="615" t="s">
        <v>17</v>
      </c>
      <c r="J11" s="549">
        <v>1997</v>
      </c>
      <c r="K11" s="264">
        <v>16935</v>
      </c>
      <c r="L11" s="549" t="s">
        <v>622</v>
      </c>
      <c r="M11" s="549">
        <v>13.2</v>
      </c>
      <c r="N11" s="528" t="s">
        <v>623</v>
      </c>
    </row>
    <row r="12" spans="2:14" ht="12.75">
      <c r="B12" s="401" t="s">
        <v>165</v>
      </c>
      <c r="C12" s="555">
        <v>1997</v>
      </c>
      <c r="D12" s="503">
        <v>649293</v>
      </c>
      <c r="E12" s="560" t="s">
        <v>243</v>
      </c>
      <c r="F12" s="560">
        <v>10.7</v>
      </c>
      <c r="G12" s="557" t="s">
        <v>244</v>
      </c>
      <c r="I12" s="157" t="s">
        <v>165</v>
      </c>
      <c r="J12" s="550">
        <v>1997</v>
      </c>
      <c r="K12" s="265">
        <v>250244</v>
      </c>
      <c r="L12" s="550" t="s">
        <v>257</v>
      </c>
      <c r="M12" s="550">
        <v>17</v>
      </c>
      <c r="N12" s="529" t="s">
        <v>258</v>
      </c>
    </row>
    <row r="13" spans="2:14" ht="12.75">
      <c r="B13" s="525" t="s">
        <v>16</v>
      </c>
      <c r="C13" s="550">
        <v>1998</v>
      </c>
      <c r="D13" s="553">
        <v>53028</v>
      </c>
      <c r="E13" s="256" t="s">
        <v>608</v>
      </c>
      <c r="F13" s="256">
        <v>10.2</v>
      </c>
      <c r="G13" s="548" t="s">
        <v>609</v>
      </c>
      <c r="I13" s="615" t="s">
        <v>16</v>
      </c>
      <c r="J13" s="549">
        <v>1998</v>
      </c>
      <c r="K13" s="264">
        <v>21019</v>
      </c>
      <c r="L13" s="549" t="s">
        <v>624</v>
      </c>
      <c r="M13" s="549">
        <v>15.8</v>
      </c>
      <c r="N13" s="528" t="s">
        <v>625</v>
      </c>
    </row>
    <row r="14" spans="2:14" ht="12.75">
      <c r="B14" s="82" t="s">
        <v>17</v>
      </c>
      <c r="C14" s="555">
        <v>1998</v>
      </c>
      <c r="D14" s="503">
        <v>33504</v>
      </c>
      <c r="E14" s="560" t="s">
        <v>610</v>
      </c>
      <c r="F14" s="560">
        <v>7.1</v>
      </c>
      <c r="G14" s="557" t="s">
        <v>611</v>
      </c>
      <c r="I14" s="614" t="s">
        <v>17</v>
      </c>
      <c r="J14" s="550">
        <v>1998</v>
      </c>
      <c r="K14" s="265">
        <v>14157</v>
      </c>
      <c r="L14" s="550" t="s">
        <v>626</v>
      </c>
      <c r="M14" s="550">
        <v>11</v>
      </c>
      <c r="N14" s="529" t="s">
        <v>627</v>
      </c>
    </row>
    <row r="15" spans="2:14" ht="11.25" customHeight="1">
      <c r="B15" s="402" t="s">
        <v>165</v>
      </c>
      <c r="C15" s="594">
        <v>1998</v>
      </c>
      <c r="D15" s="507">
        <v>551825</v>
      </c>
      <c r="E15" s="595" t="s">
        <v>245</v>
      </c>
      <c r="F15" s="595">
        <v>9</v>
      </c>
      <c r="G15" s="596" t="s">
        <v>246</v>
      </c>
      <c r="I15" s="279" t="s">
        <v>165</v>
      </c>
      <c r="J15" s="549">
        <v>1998</v>
      </c>
      <c r="K15" s="264">
        <v>210430</v>
      </c>
      <c r="L15" s="549" t="s">
        <v>259</v>
      </c>
      <c r="M15" s="549">
        <v>14.3</v>
      </c>
      <c r="N15" s="528" t="s">
        <v>260</v>
      </c>
    </row>
    <row r="16" spans="2:14" ht="12.75">
      <c r="B16" s="524" t="s">
        <v>16</v>
      </c>
      <c r="C16" s="549">
        <v>1999</v>
      </c>
      <c r="D16" s="605">
        <v>56077</v>
      </c>
      <c r="E16" s="255" t="s">
        <v>612</v>
      </c>
      <c r="F16" s="255">
        <v>10.6</v>
      </c>
      <c r="G16" s="606" t="s">
        <v>613</v>
      </c>
      <c r="I16" s="614" t="s">
        <v>16</v>
      </c>
      <c r="J16" s="550">
        <v>1999</v>
      </c>
      <c r="K16" s="265">
        <v>21149</v>
      </c>
      <c r="L16" s="550" t="s">
        <v>628</v>
      </c>
      <c r="M16" s="550">
        <v>16.3</v>
      </c>
      <c r="N16" s="529" t="s">
        <v>629</v>
      </c>
    </row>
    <row r="17" spans="2:14" ht="12.75">
      <c r="B17" s="597" t="s">
        <v>17</v>
      </c>
      <c r="C17" s="594">
        <v>1999</v>
      </c>
      <c r="D17" s="598">
        <v>35240</v>
      </c>
      <c r="E17" s="599" t="s">
        <v>614</v>
      </c>
      <c r="F17" s="599">
        <v>7.5</v>
      </c>
      <c r="G17" s="600" t="s">
        <v>615</v>
      </c>
      <c r="I17" s="615" t="s">
        <v>17</v>
      </c>
      <c r="J17" s="549">
        <v>1999</v>
      </c>
      <c r="K17" s="264">
        <v>14924</v>
      </c>
      <c r="L17" s="549" t="s">
        <v>630</v>
      </c>
      <c r="M17" s="549">
        <v>12</v>
      </c>
      <c r="N17" s="528" t="s">
        <v>631</v>
      </c>
    </row>
    <row r="18" spans="2:14" ht="12.75">
      <c r="B18" s="401" t="s">
        <v>165</v>
      </c>
      <c r="C18" s="555">
        <v>1999</v>
      </c>
      <c r="D18" s="503">
        <v>605892</v>
      </c>
      <c r="E18" s="560" t="s">
        <v>247</v>
      </c>
      <c r="F18" s="560">
        <v>9.7</v>
      </c>
      <c r="G18" s="557" t="s">
        <v>248</v>
      </c>
      <c r="I18" s="157" t="s">
        <v>165</v>
      </c>
      <c r="J18" s="550">
        <v>1999</v>
      </c>
      <c r="K18" s="265">
        <v>221943</v>
      </c>
      <c r="L18" s="550" t="s">
        <v>261</v>
      </c>
      <c r="M18" s="550">
        <v>15</v>
      </c>
      <c r="N18" s="529" t="s">
        <v>262</v>
      </c>
    </row>
    <row r="19" spans="2:14" ht="12.75" customHeight="1">
      <c r="B19" s="525" t="s">
        <v>16</v>
      </c>
      <c r="C19" s="550">
        <v>2000</v>
      </c>
      <c r="D19" s="553">
        <v>48640</v>
      </c>
      <c r="E19" s="256" t="s">
        <v>632</v>
      </c>
      <c r="F19" s="256">
        <v>9.1</v>
      </c>
      <c r="G19" s="548" t="s">
        <v>633</v>
      </c>
      <c r="I19" s="616" t="s">
        <v>16</v>
      </c>
      <c r="J19" s="549">
        <v>2000</v>
      </c>
      <c r="K19" s="551">
        <v>15543</v>
      </c>
      <c r="L19" s="239" t="s">
        <v>644</v>
      </c>
      <c r="M19" s="239">
        <v>12.2</v>
      </c>
      <c r="N19" s="526" t="s">
        <v>645</v>
      </c>
    </row>
    <row r="20" spans="2:14" ht="12.75">
      <c r="B20" s="554" t="s">
        <v>17</v>
      </c>
      <c r="C20" s="555">
        <v>2000</v>
      </c>
      <c r="D20" s="558">
        <v>31169</v>
      </c>
      <c r="E20" s="559" t="s">
        <v>634</v>
      </c>
      <c r="F20" s="559">
        <v>6.6</v>
      </c>
      <c r="G20" s="556" t="s">
        <v>635</v>
      </c>
      <c r="I20" s="610" t="s">
        <v>17</v>
      </c>
      <c r="J20" s="550">
        <v>2000</v>
      </c>
      <c r="K20" s="552">
        <v>11081</v>
      </c>
      <c r="L20" s="241" t="s">
        <v>646</v>
      </c>
      <c r="M20" s="241">
        <v>9</v>
      </c>
      <c r="N20" s="527" t="s">
        <v>647</v>
      </c>
    </row>
    <row r="21" spans="2:14" ht="12.75">
      <c r="B21" s="56" t="s">
        <v>165</v>
      </c>
      <c r="C21" s="550">
        <v>2000</v>
      </c>
      <c r="D21" s="262">
        <v>529417</v>
      </c>
      <c r="E21" s="259" t="s">
        <v>249</v>
      </c>
      <c r="F21" s="259">
        <v>8.4</v>
      </c>
      <c r="G21" s="28" t="s">
        <v>250</v>
      </c>
      <c r="I21" s="616" t="s">
        <v>165</v>
      </c>
      <c r="J21" s="549">
        <v>2000</v>
      </c>
      <c r="K21" s="264">
        <v>167732</v>
      </c>
      <c r="L21" s="549" t="s">
        <v>263</v>
      </c>
      <c r="M21" s="549">
        <v>11.5</v>
      </c>
      <c r="N21" s="528" t="s">
        <v>264</v>
      </c>
    </row>
    <row r="22" spans="2:14" ht="12.75">
      <c r="B22" s="401" t="s">
        <v>16</v>
      </c>
      <c r="C22" s="549">
        <v>2001</v>
      </c>
      <c r="D22" s="503">
        <v>47916</v>
      </c>
      <c r="E22" s="560" t="s">
        <v>636</v>
      </c>
      <c r="F22" s="560">
        <v>8.9</v>
      </c>
      <c r="G22" s="557" t="s">
        <v>637</v>
      </c>
      <c r="I22" s="157" t="s">
        <v>16</v>
      </c>
      <c r="J22" s="550"/>
      <c r="K22" s="265">
        <v>15004</v>
      </c>
      <c r="L22" s="550" t="s">
        <v>648</v>
      </c>
      <c r="M22" s="550">
        <v>11.8</v>
      </c>
      <c r="N22" s="529" t="s">
        <v>649</v>
      </c>
    </row>
    <row r="23" spans="2:14" ht="12.75">
      <c r="B23" s="56" t="s">
        <v>17</v>
      </c>
      <c r="C23" s="550">
        <v>2001</v>
      </c>
      <c r="D23" s="262">
        <v>31896</v>
      </c>
      <c r="E23" s="259" t="s">
        <v>638</v>
      </c>
      <c r="F23" s="259">
        <v>6.7</v>
      </c>
      <c r="G23" s="28" t="s">
        <v>639</v>
      </c>
      <c r="I23" s="616" t="s">
        <v>17</v>
      </c>
      <c r="J23" s="549">
        <v>2001</v>
      </c>
      <c r="K23" s="551">
        <v>10335</v>
      </c>
      <c r="L23" s="239" t="s">
        <v>650</v>
      </c>
      <c r="M23" s="239">
        <v>8.4</v>
      </c>
      <c r="N23" s="526" t="s">
        <v>651</v>
      </c>
    </row>
    <row r="24" spans="2:14" ht="12.75" customHeight="1">
      <c r="B24" s="561" t="s">
        <v>165</v>
      </c>
      <c r="C24" s="555">
        <v>2001</v>
      </c>
      <c r="D24" s="503">
        <v>517899</v>
      </c>
      <c r="E24" s="560" t="s">
        <v>251</v>
      </c>
      <c r="F24" s="560">
        <v>8.2</v>
      </c>
      <c r="G24" s="557" t="s">
        <v>252</v>
      </c>
      <c r="I24" s="610" t="s">
        <v>165</v>
      </c>
      <c r="J24" s="550">
        <v>2001</v>
      </c>
      <c r="K24" s="265">
        <v>154862</v>
      </c>
      <c r="L24" s="550" t="s">
        <v>265</v>
      </c>
      <c r="M24" s="550">
        <v>10.6</v>
      </c>
      <c r="N24" s="529" t="s">
        <v>266</v>
      </c>
    </row>
    <row r="25" spans="2:14" ht="12.75">
      <c r="B25" s="547" t="s">
        <v>16</v>
      </c>
      <c r="C25" s="550">
        <v>2002</v>
      </c>
      <c r="D25" s="553">
        <v>53250</v>
      </c>
      <c r="E25" s="256" t="s">
        <v>640</v>
      </c>
      <c r="F25" s="256">
        <v>9.8</v>
      </c>
      <c r="G25" s="548" t="s">
        <v>641</v>
      </c>
      <c r="I25" s="616" t="s">
        <v>16</v>
      </c>
      <c r="J25" s="549">
        <v>2001</v>
      </c>
      <c r="K25" s="551">
        <v>17515</v>
      </c>
      <c r="L25" s="239" t="s">
        <v>652</v>
      </c>
      <c r="M25" s="239">
        <v>13.5</v>
      </c>
      <c r="N25" s="526" t="s">
        <v>52</v>
      </c>
    </row>
    <row r="26" spans="2:14" ht="12.75">
      <c r="B26" s="401" t="s">
        <v>17</v>
      </c>
      <c r="C26" s="549">
        <v>2002</v>
      </c>
      <c r="D26" s="503">
        <v>34404</v>
      </c>
      <c r="E26" s="560" t="s">
        <v>642</v>
      </c>
      <c r="F26" s="560">
        <v>7.1</v>
      </c>
      <c r="G26" s="557" t="s">
        <v>643</v>
      </c>
      <c r="I26" s="157" t="s">
        <v>17</v>
      </c>
      <c r="J26" s="550"/>
      <c r="K26" s="265">
        <v>10740</v>
      </c>
      <c r="L26" s="550" t="s">
        <v>653</v>
      </c>
      <c r="M26" s="550">
        <v>8.6</v>
      </c>
      <c r="N26" s="529" t="s">
        <v>654</v>
      </c>
    </row>
    <row r="27" spans="2:14" ht="13.5" thickBot="1">
      <c r="B27" s="403" t="s">
        <v>165</v>
      </c>
      <c r="C27" s="601">
        <v>2002</v>
      </c>
      <c r="D27" s="602">
        <v>568962</v>
      </c>
      <c r="E27" s="603" t="s">
        <v>253</v>
      </c>
      <c r="F27" s="603">
        <v>9</v>
      </c>
      <c r="G27" s="604" t="s">
        <v>254</v>
      </c>
      <c r="I27" s="617" t="s">
        <v>165</v>
      </c>
      <c r="J27" s="611">
        <v>2002</v>
      </c>
      <c r="K27" s="266">
        <v>172433</v>
      </c>
      <c r="L27" s="611" t="s">
        <v>267</v>
      </c>
      <c r="M27" s="611">
        <v>11.6</v>
      </c>
      <c r="N27" s="612" t="s">
        <v>268</v>
      </c>
    </row>
    <row r="28" spans="2:9" ht="15.75">
      <c r="B28" s="277" t="s">
        <v>98</v>
      </c>
      <c r="I28" s="277" t="s">
        <v>98</v>
      </c>
    </row>
    <row r="43" spans="3:7" ht="15.75">
      <c r="C43" s="345"/>
      <c r="D43" s="345"/>
      <c r="E43" s="345"/>
      <c r="F43" s="345"/>
      <c r="G43" s="345"/>
    </row>
    <row r="44" spans="3:7" ht="15.75">
      <c r="C44" s="345"/>
      <c r="D44" s="345"/>
      <c r="E44" s="345"/>
      <c r="F44" s="345"/>
      <c r="G44" s="345"/>
    </row>
    <row r="45" spans="3:7" ht="15.75">
      <c r="C45" s="345"/>
      <c r="D45" s="345"/>
      <c r="E45" s="345"/>
      <c r="F45" s="345"/>
      <c r="G45" s="345"/>
    </row>
    <row r="46" spans="3:7" ht="15.75">
      <c r="C46" s="345"/>
      <c r="D46" s="345"/>
      <c r="E46" s="345"/>
      <c r="F46" s="345"/>
      <c r="G46" s="345"/>
    </row>
    <row r="47" spans="3:7" ht="15.75">
      <c r="C47" s="345"/>
      <c r="D47" s="345"/>
      <c r="E47" s="345"/>
      <c r="F47" s="345"/>
      <c r="G47" s="345"/>
    </row>
    <row r="48" spans="3:7" ht="15.75">
      <c r="C48" s="345"/>
      <c r="D48" s="345"/>
      <c r="E48" s="345"/>
      <c r="F48" s="345"/>
      <c r="G48" s="345"/>
    </row>
    <row r="49" spans="3:7" ht="15.75">
      <c r="C49" s="345"/>
      <c r="D49" s="345"/>
      <c r="E49" s="345"/>
      <c r="F49" s="345"/>
      <c r="G49" s="345"/>
    </row>
    <row r="50" spans="3:7" ht="15.75">
      <c r="C50" s="345"/>
      <c r="D50" s="345"/>
      <c r="E50" s="345"/>
      <c r="F50" s="345"/>
      <c r="G50" s="345"/>
    </row>
    <row r="51" spans="2:9" ht="15.75">
      <c r="B51" s="345"/>
      <c r="C51" s="345"/>
      <c r="D51" s="345"/>
      <c r="E51" s="345"/>
      <c r="F51" s="345"/>
      <c r="G51" s="345"/>
      <c r="I51" s="345"/>
    </row>
    <row r="52" spans="2:9" ht="15.75">
      <c r="B52" s="345"/>
      <c r="C52" s="345"/>
      <c r="D52" s="345"/>
      <c r="E52" s="345"/>
      <c r="F52" s="345"/>
      <c r="G52" s="345"/>
      <c r="I52" s="345"/>
    </row>
    <row r="53" spans="2:17" ht="45" customHeight="1">
      <c r="B53" s="701" t="s">
        <v>433</v>
      </c>
      <c r="C53" s="701"/>
      <c r="D53" s="701"/>
      <c r="E53" s="701"/>
      <c r="F53" s="701"/>
      <c r="G53" s="701"/>
      <c r="H53" s="345"/>
      <c r="I53" s="345"/>
      <c r="J53" s="702" t="s">
        <v>433</v>
      </c>
      <c r="K53" s="702"/>
      <c r="L53" s="702"/>
      <c r="M53" s="702"/>
      <c r="N53" s="702"/>
      <c r="O53" s="702"/>
      <c r="P53" s="702"/>
      <c r="Q53" s="702"/>
    </row>
    <row r="54" spans="2:17" ht="15.75">
      <c r="B54" s="334"/>
      <c r="C54" s="334"/>
      <c r="D54" s="334"/>
      <c r="E54" s="334"/>
      <c r="F54" s="334"/>
      <c r="G54" s="334"/>
      <c r="H54" s="345"/>
      <c r="I54" s="345"/>
      <c r="P54" s="226"/>
      <c r="Q54" s="226"/>
    </row>
    <row r="55" spans="2:17" ht="18" customHeight="1" thickBot="1">
      <c r="B55" s="627" t="s">
        <v>62</v>
      </c>
      <c r="C55" s="627"/>
      <c r="D55" s="627"/>
      <c r="E55" s="627"/>
      <c r="F55" s="523"/>
      <c r="G55" s="523"/>
      <c r="H55" s="345"/>
      <c r="P55" s="226"/>
      <c r="Q55" s="226"/>
    </row>
    <row r="56" spans="2:11" ht="15.75">
      <c r="B56" s="664" t="s">
        <v>60</v>
      </c>
      <c r="C56" s="665"/>
      <c r="D56" s="665"/>
      <c r="E56" s="522"/>
      <c r="F56" s="530"/>
      <c r="G56" s="530"/>
      <c r="H56" s="531"/>
      <c r="I56" s="342"/>
      <c r="J56" s="342"/>
      <c r="K56" s="343"/>
    </row>
    <row r="57" spans="2:11" ht="52.5" customHeight="1">
      <c r="B57" s="637" t="s">
        <v>65</v>
      </c>
      <c r="C57" s="638"/>
      <c r="D57" s="638"/>
      <c r="E57" s="638"/>
      <c r="F57" s="638"/>
      <c r="G57" s="638"/>
      <c r="H57" s="638"/>
      <c r="I57" s="638"/>
      <c r="J57" s="638"/>
      <c r="K57" s="639"/>
    </row>
    <row r="58" spans="2:11" ht="16.5" thickBot="1">
      <c r="B58" s="658" t="s">
        <v>66</v>
      </c>
      <c r="C58" s="659"/>
      <c r="D58" s="659"/>
      <c r="E58" s="659"/>
      <c r="F58" s="659"/>
      <c r="G58" s="659"/>
      <c r="H58" s="659"/>
      <c r="I58" s="659"/>
      <c r="J58" s="659"/>
      <c r="K58" s="682"/>
    </row>
  </sheetData>
  <mergeCells count="11">
    <mergeCell ref="B1:J1"/>
    <mergeCell ref="B2:D2"/>
    <mergeCell ref="B3:G3"/>
    <mergeCell ref="I5:N5"/>
    <mergeCell ref="B5:G5"/>
    <mergeCell ref="B55:E55"/>
    <mergeCell ref="B57:K57"/>
    <mergeCell ref="B58:K58"/>
    <mergeCell ref="B53:G53"/>
    <mergeCell ref="B56:D56"/>
    <mergeCell ref="J53:Q53"/>
  </mergeCells>
  <printOptions/>
  <pageMargins left="0.75" right="0.75" top="1" bottom="1" header="0.5" footer="0.5"/>
  <pageSetup orientation="portrait" paperSize="9"/>
  <drawing r:id="rId1"/>
</worksheet>
</file>

<file path=xl/worksheets/sheet23.xml><?xml version="1.0" encoding="utf-8"?>
<worksheet xmlns="http://schemas.openxmlformats.org/spreadsheetml/2006/main" xmlns:r="http://schemas.openxmlformats.org/officeDocument/2006/relationships">
  <dimension ref="B1:I47"/>
  <sheetViews>
    <sheetView workbookViewId="0" topLeftCell="A1">
      <selection activeCell="A1" sqref="A1:A16384"/>
    </sheetView>
  </sheetViews>
  <sheetFormatPr defaultColWidth="9.140625" defaultRowHeight="12.75"/>
  <cols>
    <col min="1" max="1" width="3.57421875" style="4" customWidth="1"/>
    <col min="2" max="2" width="15.57421875" style="4" customWidth="1"/>
    <col min="3" max="3" width="9.57421875" style="4" bestFit="1" customWidth="1"/>
    <col min="4" max="4" width="15.00390625" style="4" bestFit="1" customWidth="1"/>
    <col min="5" max="5" width="18.00390625" style="4" bestFit="1" customWidth="1"/>
    <col min="6" max="6" width="11.421875" style="4" bestFit="1" customWidth="1"/>
    <col min="7" max="7" width="16.7109375" style="4" customWidth="1"/>
    <col min="8" max="16384" width="9.140625" style="4" customWidth="1"/>
  </cols>
  <sheetData>
    <row r="1" spans="2:7" ht="23.25">
      <c r="B1" s="675" t="s">
        <v>417</v>
      </c>
      <c r="C1" s="675"/>
      <c r="D1" s="675"/>
      <c r="E1" s="675"/>
      <c r="F1" s="675"/>
      <c r="G1" s="675"/>
    </row>
    <row r="2" spans="2:4" ht="18">
      <c r="B2" s="643" t="s">
        <v>441</v>
      </c>
      <c r="C2" s="643"/>
      <c r="D2" s="643"/>
    </row>
    <row r="3" spans="2:8" ht="15">
      <c r="B3" s="636" t="s">
        <v>675</v>
      </c>
      <c r="C3" s="636"/>
      <c r="D3" s="636"/>
      <c r="E3" s="636"/>
      <c r="F3" s="636"/>
      <c r="G3" s="636"/>
      <c r="H3" s="636"/>
    </row>
    <row r="4" spans="2:8" ht="15">
      <c r="B4" s="39"/>
      <c r="C4" s="39"/>
      <c r="D4" s="39"/>
      <c r="E4" s="39"/>
      <c r="F4" s="39"/>
      <c r="G4" s="39"/>
      <c r="H4" s="39"/>
    </row>
    <row r="5" spans="2:9" ht="16.5" thickBot="1">
      <c r="B5" s="704" t="s">
        <v>437</v>
      </c>
      <c r="C5" s="704"/>
      <c r="D5" s="704"/>
      <c r="E5" s="704"/>
      <c r="F5" s="704"/>
      <c r="G5" s="704"/>
      <c r="H5" s="705"/>
      <c r="I5" s="705"/>
    </row>
    <row r="6" spans="2:6" ht="26.25" thickBot="1">
      <c r="B6" s="29" t="s">
        <v>438</v>
      </c>
      <c r="C6" s="227" t="s">
        <v>118</v>
      </c>
      <c r="D6" s="309" t="s">
        <v>439</v>
      </c>
      <c r="E6" s="309" t="s">
        <v>440</v>
      </c>
      <c r="F6" s="44" t="s">
        <v>270</v>
      </c>
    </row>
    <row r="7" spans="2:6" ht="12.75">
      <c r="B7" s="425" t="s">
        <v>278</v>
      </c>
      <c r="C7" s="426" t="s">
        <v>269</v>
      </c>
      <c r="D7" s="591">
        <v>41319</v>
      </c>
      <c r="E7" s="591">
        <v>171976.42371362387</v>
      </c>
      <c r="F7" s="546">
        <v>0.24025967692411512</v>
      </c>
    </row>
    <row r="8" spans="2:6" ht="12.75">
      <c r="B8" s="424" t="s">
        <v>165</v>
      </c>
      <c r="C8" s="427" t="s">
        <v>269</v>
      </c>
      <c r="D8" s="592">
        <v>266476</v>
      </c>
      <c r="E8" s="592">
        <v>972665.2836783337</v>
      </c>
      <c r="F8" s="230">
        <v>0.27396474868750964</v>
      </c>
    </row>
    <row r="9" spans="2:6" ht="12.75">
      <c r="B9" s="423" t="s">
        <v>278</v>
      </c>
      <c r="C9" s="711" t="s">
        <v>599</v>
      </c>
      <c r="D9" s="591">
        <v>174470.01638015418</v>
      </c>
      <c r="E9" s="591">
        <v>44147</v>
      </c>
      <c r="F9" s="228">
        <v>0.25303488195821416</v>
      </c>
    </row>
    <row r="10" spans="2:6" ht="13.5" thickBot="1">
      <c r="B10" s="710" t="s">
        <v>165</v>
      </c>
      <c r="C10" s="428" t="s">
        <v>599</v>
      </c>
      <c r="D10" s="593">
        <v>271633</v>
      </c>
      <c r="E10" s="593">
        <v>978665.5213870258</v>
      </c>
      <c r="F10" s="229">
        <v>0.2775544801200565</v>
      </c>
    </row>
    <row r="11" ht="12.75">
      <c r="E11" s="13"/>
    </row>
    <row r="12" ht="12.75">
      <c r="E12" s="13"/>
    </row>
    <row r="13" ht="12.75">
      <c r="E13" s="13"/>
    </row>
    <row r="34" spans="2:6" ht="15.75">
      <c r="B34" s="667" t="s">
        <v>423</v>
      </c>
      <c r="C34" s="667"/>
      <c r="D34" s="667"/>
      <c r="E34" s="667"/>
      <c r="F34" s="667"/>
    </row>
    <row r="35" spans="2:6" ht="16.5" thickBot="1">
      <c r="B35" s="693" t="s">
        <v>62</v>
      </c>
      <c r="C35" s="693"/>
      <c r="D35" s="693"/>
      <c r="E35" s="693"/>
      <c r="F35" s="693"/>
    </row>
    <row r="36" spans="2:8" ht="15.75">
      <c r="B36" s="664" t="s">
        <v>61</v>
      </c>
      <c r="C36" s="665"/>
      <c r="D36" s="665"/>
      <c r="E36" s="665"/>
      <c r="F36" s="342"/>
      <c r="G36" s="342"/>
      <c r="H36" s="343"/>
    </row>
    <row r="37" spans="2:8" ht="50.25" customHeight="1">
      <c r="B37" s="644" t="s">
        <v>63</v>
      </c>
      <c r="C37" s="692"/>
      <c r="D37" s="645"/>
      <c r="E37" s="645"/>
      <c r="F37" s="645"/>
      <c r="G37" s="645"/>
      <c r="H37" s="642"/>
    </row>
    <row r="38" spans="2:8" ht="16.5" thickBot="1">
      <c r="B38" s="658" t="s">
        <v>64</v>
      </c>
      <c r="C38" s="659"/>
      <c r="D38" s="659"/>
      <c r="E38" s="659"/>
      <c r="F38" s="659"/>
      <c r="G38" s="659"/>
      <c r="H38" s="344"/>
    </row>
    <row r="39" spans="2:8" ht="12.75">
      <c r="B39" s="16"/>
      <c r="C39" s="16"/>
      <c r="D39" s="16"/>
      <c r="E39" s="16"/>
      <c r="F39" s="16"/>
      <c r="G39" s="16"/>
      <c r="H39" s="16"/>
    </row>
    <row r="40" spans="2:8" ht="12.75">
      <c r="B40" s="16"/>
      <c r="C40" s="16"/>
      <c r="D40" s="16"/>
      <c r="E40" s="16"/>
      <c r="F40" s="16"/>
      <c r="G40" s="16"/>
      <c r="H40" s="16"/>
    </row>
    <row r="41" spans="2:8" ht="12.75">
      <c r="B41" s="16"/>
      <c r="C41" s="16"/>
      <c r="D41" s="16"/>
      <c r="E41" s="24"/>
      <c r="F41" s="24"/>
      <c r="G41" s="16"/>
      <c r="H41" s="16"/>
    </row>
    <row r="42" spans="2:8" ht="12.75">
      <c r="B42" s="16"/>
      <c r="C42" s="16"/>
      <c r="D42" s="16"/>
      <c r="E42" s="24"/>
      <c r="F42" s="24"/>
      <c r="G42" s="16"/>
      <c r="H42" s="16"/>
    </row>
    <row r="43" spans="2:8" ht="12.75">
      <c r="B43" s="16"/>
      <c r="C43" s="16"/>
      <c r="D43" s="16"/>
      <c r="E43" s="16"/>
      <c r="F43" s="16"/>
      <c r="G43" s="16"/>
      <c r="H43" s="16"/>
    </row>
    <row r="44" spans="2:8" ht="12.75">
      <c r="B44" s="16"/>
      <c r="C44" s="16"/>
      <c r="D44" s="16"/>
      <c r="E44" s="16"/>
      <c r="F44" s="16"/>
      <c r="G44" s="16"/>
      <c r="H44" s="16"/>
    </row>
    <row r="45" spans="2:8" ht="12.75">
      <c r="B45" s="16"/>
      <c r="C45" s="16"/>
      <c r="D45" s="16"/>
      <c r="E45" s="16"/>
      <c r="F45" s="15"/>
      <c r="G45" s="27"/>
      <c r="H45" s="16"/>
    </row>
    <row r="46" spans="2:8" ht="12.75">
      <c r="B46" s="16"/>
      <c r="C46" s="16"/>
      <c r="D46" s="16"/>
      <c r="E46" s="16"/>
      <c r="F46" s="16"/>
      <c r="G46" s="16"/>
      <c r="H46" s="16"/>
    </row>
    <row r="47" spans="2:8" ht="12.75">
      <c r="B47" s="16"/>
      <c r="C47" s="16"/>
      <c r="D47" s="16"/>
      <c r="E47" s="16"/>
      <c r="F47" s="16"/>
      <c r="G47" s="16"/>
      <c r="H47" s="16"/>
    </row>
  </sheetData>
  <mergeCells count="9">
    <mergeCell ref="B36:E36"/>
    <mergeCell ref="B37:H37"/>
    <mergeCell ref="B38:G38"/>
    <mergeCell ref="B35:F35"/>
    <mergeCell ref="B1:G1"/>
    <mergeCell ref="B34:F34"/>
    <mergeCell ref="B5:I5"/>
    <mergeCell ref="B2:D2"/>
    <mergeCell ref="B3:H3"/>
  </mergeCells>
  <printOptions/>
  <pageMargins left="0.75" right="0.75" top="1" bottom="1" header="0.5" footer="0.5"/>
  <pageSetup horizontalDpi="300" verticalDpi="300" orientation="portrait" r:id="rId2"/>
  <drawing r:id="rId1"/>
</worksheet>
</file>

<file path=xl/worksheets/sheet3.xml><?xml version="1.0" encoding="utf-8"?>
<worksheet xmlns="http://schemas.openxmlformats.org/spreadsheetml/2006/main" xmlns:r="http://schemas.openxmlformats.org/officeDocument/2006/relationships">
  <dimension ref="B1:K114"/>
  <sheetViews>
    <sheetView workbookViewId="0" topLeftCell="A1">
      <selection activeCell="B1" sqref="B1:C1"/>
    </sheetView>
  </sheetViews>
  <sheetFormatPr defaultColWidth="9.140625" defaultRowHeight="12.75"/>
  <cols>
    <col min="1" max="1" width="3.57421875" style="4" customWidth="1"/>
    <col min="2" max="2" width="45.7109375" style="4" bestFit="1" customWidth="1"/>
    <col min="3" max="3" width="13.57421875" style="4" customWidth="1"/>
    <col min="4" max="4" width="13.421875" style="4" customWidth="1"/>
    <col min="5" max="5" width="13.140625" style="4" customWidth="1"/>
    <col min="6" max="6" width="13.7109375" style="4" customWidth="1"/>
    <col min="7" max="7" width="10.28125" style="4" customWidth="1"/>
    <col min="8" max="8" width="10.57421875" style="4" bestFit="1" customWidth="1"/>
    <col min="9" max="9" width="11.28125" style="4" customWidth="1"/>
    <col min="10" max="10" width="11.57421875" style="4" bestFit="1" customWidth="1"/>
    <col min="11" max="11" width="12.57421875" style="4" customWidth="1"/>
    <col min="12" max="12" width="12.00390625" style="4" bestFit="1" customWidth="1"/>
    <col min="13" max="16384" width="9.140625" style="4" customWidth="1"/>
  </cols>
  <sheetData>
    <row r="1" spans="2:3" ht="23.25">
      <c r="B1" s="634" t="s">
        <v>284</v>
      </c>
      <c r="C1" s="634"/>
    </row>
    <row r="2" spans="2:3" ht="18">
      <c r="B2" s="643" t="s">
        <v>380</v>
      </c>
      <c r="C2" s="643"/>
    </row>
    <row r="3" spans="2:4" ht="15">
      <c r="B3" s="636" t="s">
        <v>658</v>
      </c>
      <c r="C3" s="636"/>
      <c r="D3" s="636"/>
    </row>
    <row r="5" spans="2:11" ht="16.5" thickBot="1">
      <c r="B5" s="633" t="s">
        <v>381</v>
      </c>
      <c r="C5" s="633"/>
      <c r="D5" s="633"/>
      <c r="E5" s="633"/>
      <c r="F5" s="633"/>
      <c r="G5" s="633"/>
      <c r="H5" s="633"/>
      <c r="I5" s="633"/>
      <c r="J5" s="633"/>
      <c r="K5" s="633"/>
    </row>
    <row r="6" spans="2:11" ht="39.75" customHeight="1">
      <c r="B6" s="30" t="s">
        <v>278</v>
      </c>
      <c r="C6" s="47" t="s">
        <v>134</v>
      </c>
      <c r="D6" s="47" t="s">
        <v>135</v>
      </c>
      <c r="E6" s="47" t="s">
        <v>184</v>
      </c>
      <c r="F6" s="47" t="s">
        <v>185</v>
      </c>
      <c r="G6" s="47">
        <v>2001</v>
      </c>
      <c r="H6" s="47">
        <v>2004</v>
      </c>
      <c r="I6" s="48" t="s">
        <v>136</v>
      </c>
      <c r="J6" s="48" t="s">
        <v>137</v>
      </c>
      <c r="K6" s="49" t="s">
        <v>138</v>
      </c>
    </row>
    <row r="7" spans="2:11" ht="12.75">
      <c r="B7" s="50" t="s">
        <v>379</v>
      </c>
      <c r="C7" s="453">
        <v>107065557</v>
      </c>
      <c r="D7" s="453">
        <v>3107454</v>
      </c>
      <c r="E7" s="453">
        <v>108505334</v>
      </c>
      <c r="F7" s="453">
        <v>3107023</v>
      </c>
      <c r="G7" s="453">
        <v>1644112</v>
      </c>
      <c r="H7" s="453">
        <v>1530558</v>
      </c>
      <c r="I7" s="453">
        <v>-113554</v>
      </c>
      <c r="J7" s="51">
        <v>-0.06906707085648667</v>
      </c>
      <c r="K7" s="52">
        <v>1</v>
      </c>
    </row>
    <row r="8" spans="2:11" ht="12.75">
      <c r="B8" s="366" t="s">
        <v>140</v>
      </c>
      <c r="C8" s="454">
        <v>0.6970825485217986</v>
      </c>
      <c r="D8" s="454">
        <v>0.48588854770420414</v>
      </c>
      <c r="E8" s="455">
        <v>2196685</v>
      </c>
      <c r="F8" s="455">
        <v>90242</v>
      </c>
      <c r="G8" s="455">
        <v>7300</v>
      </c>
      <c r="H8" s="455">
        <v>5608</v>
      </c>
      <c r="I8" s="455">
        <v>-1692</v>
      </c>
      <c r="J8" s="354">
        <v>-0.23178082191780822</v>
      </c>
      <c r="K8" s="567">
        <v>0.014112400945188622</v>
      </c>
    </row>
    <row r="9" spans="2:11" ht="12.75">
      <c r="B9" s="57" t="s">
        <v>286</v>
      </c>
      <c r="C9" s="456">
        <v>0.39141922045928657</v>
      </c>
      <c r="D9" s="456">
        <v>0.6080662630977729</v>
      </c>
      <c r="E9" s="457">
        <v>881757</v>
      </c>
      <c r="F9" s="457">
        <v>16253</v>
      </c>
      <c r="G9" s="457">
        <v>1515</v>
      </c>
      <c r="H9" s="457">
        <v>1264</v>
      </c>
      <c r="I9" s="457">
        <v>-251</v>
      </c>
      <c r="J9" s="54">
        <v>0</v>
      </c>
      <c r="K9" s="568">
        <v>0.0031808264612550674</v>
      </c>
    </row>
    <row r="10" spans="2:11" ht="12.75">
      <c r="B10" s="56" t="s">
        <v>287</v>
      </c>
      <c r="C10" s="458">
        <v>0.9020525386371633</v>
      </c>
      <c r="D10" s="458">
        <v>0.4590500391652094</v>
      </c>
      <c r="E10" s="459">
        <v>1314928</v>
      </c>
      <c r="F10" s="459">
        <v>73989</v>
      </c>
      <c r="G10" s="459">
        <v>5785</v>
      </c>
      <c r="H10" s="459">
        <v>4344</v>
      </c>
      <c r="I10" s="459">
        <v>-1441</v>
      </c>
      <c r="J10" s="53">
        <v>0</v>
      </c>
      <c r="K10" s="569">
        <v>0.010931574483933554</v>
      </c>
    </row>
    <row r="11" spans="2:11" ht="12.75">
      <c r="B11" s="366" t="s">
        <v>141</v>
      </c>
      <c r="C11" s="454">
        <v>1.0076100874516418</v>
      </c>
      <c r="D11" s="454">
        <v>1.1619588044991616</v>
      </c>
      <c r="E11" s="455">
        <v>46994622</v>
      </c>
      <c r="F11" s="455">
        <v>1166926</v>
      </c>
      <c r="G11" s="455">
        <v>169256</v>
      </c>
      <c r="H11" s="455">
        <v>173419</v>
      </c>
      <c r="I11" s="455">
        <v>4163</v>
      </c>
      <c r="J11" s="354">
        <v>0.024595878432670037</v>
      </c>
      <c r="K11" s="567">
        <v>0.43640486082625995</v>
      </c>
    </row>
    <row r="12" spans="2:11" ht="12.75">
      <c r="B12" s="57" t="s">
        <v>288</v>
      </c>
      <c r="C12" s="456">
        <v>0.37188982357691447</v>
      </c>
      <c r="D12" s="456">
        <v>1.8239736004307927</v>
      </c>
      <c r="E12" s="457">
        <v>555809</v>
      </c>
      <c r="F12" s="457">
        <v>3245</v>
      </c>
      <c r="G12" s="457">
        <v>792</v>
      </c>
      <c r="H12" s="457">
        <v>757</v>
      </c>
      <c r="I12" s="457">
        <v>-35</v>
      </c>
      <c r="J12" s="54">
        <v>-0.04419191919191919</v>
      </c>
      <c r="K12" s="568">
        <v>0.001904972809470005</v>
      </c>
    </row>
    <row r="13" spans="2:11" ht="12.75">
      <c r="B13" s="56" t="s">
        <v>289</v>
      </c>
      <c r="C13" s="458">
        <v>0.06540147001715288</v>
      </c>
      <c r="D13" s="458">
        <v>0.6694135933793638</v>
      </c>
      <c r="E13" s="459">
        <v>208750</v>
      </c>
      <c r="F13" s="459">
        <v>584</v>
      </c>
      <c r="G13" s="459">
        <v>42</v>
      </c>
      <c r="H13" s="459">
        <v>50</v>
      </c>
      <c r="I13" s="459">
        <v>8</v>
      </c>
      <c r="J13" s="53">
        <v>0.19047619047619047</v>
      </c>
      <c r="K13" s="569">
        <v>0.00012582383153698844</v>
      </c>
    </row>
    <row r="14" spans="2:11" ht="12.75">
      <c r="B14" s="57" t="s">
        <v>290</v>
      </c>
      <c r="C14" s="456">
        <v>0</v>
      </c>
      <c r="D14" s="456">
        <v>0</v>
      </c>
      <c r="E14" s="457">
        <v>72150</v>
      </c>
      <c r="F14" s="457">
        <v>111</v>
      </c>
      <c r="G14" s="457">
        <v>0</v>
      </c>
      <c r="H14" s="457">
        <v>0</v>
      </c>
      <c r="I14" s="457">
        <v>0</v>
      </c>
      <c r="J14" s="54">
        <v>0</v>
      </c>
      <c r="K14" s="568">
        <v>0</v>
      </c>
    </row>
    <row r="15" spans="2:11" ht="12.75">
      <c r="B15" s="56" t="s">
        <v>291</v>
      </c>
      <c r="C15" s="458">
        <v>37.008631878926</v>
      </c>
      <c r="D15" s="458">
        <v>5.89527334867267</v>
      </c>
      <c r="E15" s="459">
        <v>9407</v>
      </c>
      <c r="F15" s="459">
        <v>1691</v>
      </c>
      <c r="G15" s="459">
        <v>1071</v>
      </c>
      <c r="H15" s="459">
        <v>1275</v>
      </c>
      <c r="I15" s="459">
        <v>204</v>
      </c>
      <c r="J15" s="53">
        <v>0</v>
      </c>
      <c r="K15" s="569">
        <v>0.003208507704193205</v>
      </c>
    </row>
    <row r="16" spans="2:11" ht="12.75">
      <c r="B16" s="57" t="s">
        <v>292</v>
      </c>
      <c r="C16" s="456">
        <v>0.0932416508203297</v>
      </c>
      <c r="D16" s="456">
        <v>1.9409545238667978</v>
      </c>
      <c r="E16" s="457">
        <v>310413</v>
      </c>
      <c r="F16" s="457">
        <v>427</v>
      </c>
      <c r="G16" s="457">
        <v>120</v>
      </c>
      <c r="H16" s="457">
        <v>106</v>
      </c>
      <c r="I16" s="457">
        <v>-14</v>
      </c>
      <c r="J16" s="54">
        <v>-0.11666666666666667</v>
      </c>
      <c r="K16" s="568">
        <v>0.00026674652285841547</v>
      </c>
    </row>
    <row r="17" spans="2:11" ht="12.75">
      <c r="B17" s="56" t="s">
        <v>293</v>
      </c>
      <c r="C17" s="458">
        <v>0</v>
      </c>
      <c r="D17" s="458">
        <v>0</v>
      </c>
      <c r="E17" s="459">
        <v>121202</v>
      </c>
      <c r="F17" s="459">
        <v>0</v>
      </c>
      <c r="G17" s="459">
        <v>0</v>
      </c>
      <c r="H17" s="459">
        <v>0</v>
      </c>
      <c r="I17" s="459">
        <v>0</v>
      </c>
      <c r="J17" s="53">
        <v>0</v>
      </c>
      <c r="K17" s="569">
        <v>0</v>
      </c>
    </row>
    <row r="18" spans="2:11" ht="12.75">
      <c r="B18" s="57" t="s">
        <v>294</v>
      </c>
      <c r="C18" s="456">
        <v>0.5917339084599507</v>
      </c>
      <c r="D18" s="456">
        <v>2.0231931024574994</v>
      </c>
      <c r="E18" s="457">
        <v>204419</v>
      </c>
      <c r="F18" s="457">
        <v>1712</v>
      </c>
      <c r="G18" s="457">
        <v>342</v>
      </c>
      <c r="H18" s="457">
        <v>443</v>
      </c>
      <c r="I18" s="457">
        <v>101</v>
      </c>
      <c r="J18" s="54">
        <v>0.2953216374269006</v>
      </c>
      <c r="K18" s="568">
        <v>0.0011147991474177174</v>
      </c>
    </row>
    <row r="19" spans="2:11" ht="12.75">
      <c r="B19" s="56" t="s">
        <v>295</v>
      </c>
      <c r="C19" s="458">
        <v>0</v>
      </c>
      <c r="D19" s="458">
        <v>0</v>
      </c>
      <c r="E19" s="459">
        <v>194247</v>
      </c>
      <c r="F19" s="459">
        <v>38</v>
      </c>
      <c r="G19" s="459">
        <v>0</v>
      </c>
      <c r="H19" s="459">
        <v>0</v>
      </c>
      <c r="I19" s="459">
        <v>0</v>
      </c>
      <c r="J19" s="53">
        <v>0</v>
      </c>
      <c r="K19" s="569">
        <v>0</v>
      </c>
    </row>
    <row r="20" spans="2:11" ht="12.75">
      <c r="B20" s="57" t="s">
        <v>296</v>
      </c>
      <c r="C20" s="456">
        <v>1.1214931466446814</v>
      </c>
      <c r="D20" s="456">
        <v>1.3746471407328598</v>
      </c>
      <c r="E20" s="457">
        <v>563879</v>
      </c>
      <c r="F20" s="457">
        <v>13173</v>
      </c>
      <c r="G20" s="457">
        <v>2319</v>
      </c>
      <c r="H20" s="457">
        <v>2316</v>
      </c>
      <c r="I20" s="457">
        <v>-3</v>
      </c>
      <c r="J20" s="54">
        <v>-0.00129366106080207</v>
      </c>
      <c r="K20" s="568">
        <v>0.005828159876793304</v>
      </c>
    </row>
    <row r="21" spans="2:11" ht="12.75">
      <c r="B21" s="56" t="s">
        <v>297</v>
      </c>
      <c r="C21" s="458">
        <v>0.785822806840741</v>
      </c>
      <c r="D21" s="458">
        <v>1.1376372815201239</v>
      </c>
      <c r="E21" s="459">
        <v>1617133</v>
      </c>
      <c r="F21" s="459">
        <v>31986</v>
      </c>
      <c r="G21" s="459">
        <v>3915</v>
      </c>
      <c r="H21" s="459">
        <v>4654</v>
      </c>
      <c r="I21" s="459">
        <v>739</v>
      </c>
      <c r="J21" s="53">
        <v>0.18876117496807152</v>
      </c>
      <c r="K21" s="569">
        <v>0.011711682239462883</v>
      </c>
    </row>
    <row r="22" spans="2:11" ht="12.75">
      <c r="B22" s="57" t="s">
        <v>298</v>
      </c>
      <c r="C22" s="456">
        <v>0.8145662143621621</v>
      </c>
      <c r="D22" s="456">
        <v>0.8666582762243227</v>
      </c>
      <c r="E22" s="457">
        <v>895012</v>
      </c>
      <c r="F22" s="457">
        <v>24088</v>
      </c>
      <c r="G22" s="457">
        <v>2927</v>
      </c>
      <c r="H22" s="457">
        <v>2670</v>
      </c>
      <c r="I22" s="457">
        <v>-257</v>
      </c>
      <c r="J22" s="54">
        <v>-0.08780321147933037</v>
      </c>
      <c r="K22" s="568">
        <v>0.006718992604075182</v>
      </c>
    </row>
    <row r="23" spans="2:11" ht="12.75">
      <c r="B23" s="56" t="s">
        <v>299</v>
      </c>
      <c r="C23" s="458">
        <v>0.9829297174101789</v>
      </c>
      <c r="D23" s="458">
        <v>1.3277946284433837</v>
      </c>
      <c r="E23" s="459">
        <v>4400799</v>
      </c>
      <c r="F23" s="459">
        <v>93286</v>
      </c>
      <c r="G23" s="459">
        <v>13757</v>
      </c>
      <c r="H23" s="459">
        <v>15842</v>
      </c>
      <c r="I23" s="459">
        <v>2085</v>
      </c>
      <c r="J23" s="53">
        <v>0.15155920622228683</v>
      </c>
      <c r="K23" s="569">
        <v>0.03986602278417942</v>
      </c>
    </row>
    <row r="24" spans="2:11" ht="12.75">
      <c r="B24" s="57" t="s">
        <v>300</v>
      </c>
      <c r="C24" s="456">
        <v>0.8152514536752888</v>
      </c>
      <c r="D24" s="456">
        <v>1.0791261826656682</v>
      </c>
      <c r="E24" s="457">
        <v>2942014</v>
      </c>
      <c r="F24" s="457">
        <v>63644</v>
      </c>
      <c r="G24" s="457">
        <v>9228</v>
      </c>
      <c r="H24" s="457">
        <v>8784</v>
      </c>
      <c r="I24" s="457">
        <v>-444</v>
      </c>
      <c r="J24" s="54">
        <v>-0.04811443433029909</v>
      </c>
      <c r="K24" s="568">
        <v>0.02210473072441813</v>
      </c>
    </row>
    <row r="25" spans="2:11" ht="12.75">
      <c r="B25" s="56" t="s">
        <v>301</v>
      </c>
      <c r="C25" s="458">
        <v>1.4438465210042202</v>
      </c>
      <c r="D25" s="458">
        <v>1.759934682327858</v>
      </c>
      <c r="E25" s="459">
        <v>1999499</v>
      </c>
      <c r="F25" s="459">
        <v>46972</v>
      </c>
      <c r="G25" s="459">
        <v>10042</v>
      </c>
      <c r="H25" s="459">
        <v>10573</v>
      </c>
      <c r="I25" s="459">
        <v>531</v>
      </c>
      <c r="J25" s="53">
        <v>0.0528779127663812</v>
      </c>
      <c r="K25" s="569">
        <v>0.026606707416811575</v>
      </c>
    </row>
    <row r="26" spans="2:11" ht="12.75">
      <c r="B26" s="57" t="s">
        <v>302</v>
      </c>
      <c r="C26" s="456">
        <v>0.9931557884176917</v>
      </c>
      <c r="D26" s="456">
        <v>0.8076002865076995</v>
      </c>
      <c r="E26" s="457">
        <v>699979</v>
      </c>
      <c r="F26" s="457">
        <v>24649</v>
      </c>
      <c r="G26" s="457">
        <v>1983</v>
      </c>
      <c r="H26" s="457">
        <v>2546</v>
      </c>
      <c r="I26" s="457">
        <v>563</v>
      </c>
      <c r="J26" s="54">
        <v>0.2839132627332325</v>
      </c>
      <c r="K26" s="568">
        <v>0.006406949501863451</v>
      </c>
    </row>
    <row r="27" spans="2:11" ht="12.75">
      <c r="B27" s="56" t="s">
        <v>303</v>
      </c>
      <c r="C27" s="458">
        <v>0.9989917415867734</v>
      </c>
      <c r="D27" s="458">
        <v>1.4037432028789143</v>
      </c>
      <c r="E27" s="459">
        <v>1901534</v>
      </c>
      <c r="F27" s="459">
        <v>38750</v>
      </c>
      <c r="G27" s="459">
        <v>6468</v>
      </c>
      <c r="H27" s="459">
        <v>6957</v>
      </c>
      <c r="I27" s="459">
        <v>489</v>
      </c>
      <c r="J27" s="53">
        <v>0.07560296846011132</v>
      </c>
      <c r="K27" s="569">
        <v>0.01750712792005657</v>
      </c>
    </row>
    <row r="28" spans="2:11" ht="12.75">
      <c r="B28" s="57" t="s">
        <v>304</v>
      </c>
      <c r="C28" s="456">
        <v>0.9494667552839314</v>
      </c>
      <c r="D28" s="456">
        <v>1.1614939753308395</v>
      </c>
      <c r="E28" s="457">
        <v>563664</v>
      </c>
      <c r="F28" s="457">
        <v>13194</v>
      </c>
      <c r="G28" s="457">
        <v>1870</v>
      </c>
      <c r="H28" s="457">
        <v>1960</v>
      </c>
      <c r="I28" s="457">
        <v>90</v>
      </c>
      <c r="J28" s="54">
        <v>0.0481283422459893</v>
      </c>
      <c r="K28" s="568">
        <v>0.004932294196249946</v>
      </c>
    </row>
    <row r="29" spans="2:11" ht="12.75">
      <c r="B29" s="56" t="s">
        <v>305</v>
      </c>
      <c r="C29" s="458">
        <v>1.1857630893404059</v>
      </c>
      <c r="D29" s="458">
        <v>1.4397943492333125</v>
      </c>
      <c r="E29" s="459">
        <v>521572</v>
      </c>
      <c r="F29" s="459">
        <v>12300</v>
      </c>
      <c r="G29" s="459">
        <v>1811</v>
      </c>
      <c r="H29" s="459">
        <v>2265</v>
      </c>
      <c r="I29" s="459">
        <v>454</v>
      </c>
      <c r="J29" s="53">
        <v>0.2506902263942573</v>
      </c>
      <c r="K29" s="569">
        <v>0.005699819568625576</v>
      </c>
    </row>
    <row r="30" spans="2:11" ht="12.75">
      <c r="B30" s="57" t="s">
        <v>306</v>
      </c>
      <c r="C30" s="456">
        <v>1.238247388702052</v>
      </c>
      <c r="D30" s="456">
        <v>1.5730812776679752</v>
      </c>
      <c r="E30" s="457">
        <v>1234218</v>
      </c>
      <c r="F30" s="457">
        <v>27819</v>
      </c>
      <c r="G30" s="457">
        <v>4815</v>
      </c>
      <c r="H30" s="457">
        <v>5597</v>
      </c>
      <c r="I30" s="457">
        <v>782</v>
      </c>
      <c r="J30" s="54">
        <v>0.16240913811007268</v>
      </c>
      <c r="K30" s="568">
        <v>0.014084719702250484</v>
      </c>
    </row>
    <row r="31" spans="2:11" ht="12.75">
      <c r="B31" s="56" t="s">
        <v>307</v>
      </c>
      <c r="C31" s="458">
        <v>1.2893717269018037</v>
      </c>
      <c r="D31" s="458">
        <v>1.164828223717665</v>
      </c>
      <c r="E31" s="459">
        <v>2817609</v>
      </c>
      <c r="F31" s="459">
        <v>89308</v>
      </c>
      <c r="G31" s="459">
        <v>14389</v>
      </c>
      <c r="H31" s="459">
        <v>13305</v>
      </c>
      <c r="I31" s="459">
        <v>-1084</v>
      </c>
      <c r="J31" s="53">
        <v>-0.07533532559594135</v>
      </c>
      <c r="K31" s="569">
        <v>0.03348172157199262</v>
      </c>
    </row>
    <row r="32" spans="2:11" ht="12.75">
      <c r="B32" s="57" t="s">
        <v>308</v>
      </c>
      <c r="C32" s="456">
        <v>1.0636486033757369</v>
      </c>
      <c r="D32" s="456">
        <v>1.069111166731543</v>
      </c>
      <c r="E32" s="457">
        <v>940592</v>
      </c>
      <c r="F32" s="457">
        <v>26796</v>
      </c>
      <c r="G32" s="457">
        <v>3733</v>
      </c>
      <c r="H32" s="457">
        <v>3664</v>
      </c>
      <c r="I32" s="457">
        <v>-69</v>
      </c>
      <c r="J32" s="54">
        <v>-0.018483793195821056</v>
      </c>
      <c r="K32" s="568">
        <v>0.009220370375030512</v>
      </c>
    </row>
    <row r="33" spans="2:11" ht="12.75">
      <c r="B33" s="56" t="s">
        <v>309</v>
      </c>
      <c r="C33" s="458">
        <v>0.7168100786109958</v>
      </c>
      <c r="D33" s="458">
        <v>1.4451599851236137</v>
      </c>
      <c r="E33" s="459">
        <v>872700</v>
      </c>
      <c r="F33" s="459">
        <v>12395</v>
      </c>
      <c r="G33" s="459">
        <v>2459</v>
      </c>
      <c r="H33" s="459">
        <v>2291</v>
      </c>
      <c r="I33" s="459">
        <v>-168</v>
      </c>
      <c r="J33" s="53">
        <v>-0.06832045546970313</v>
      </c>
      <c r="K33" s="569">
        <v>0.00576524796102481</v>
      </c>
    </row>
    <row r="34" spans="2:11" ht="12.75">
      <c r="B34" s="57" t="s">
        <v>310</v>
      </c>
      <c r="C34" s="456">
        <v>1.0613398756407968</v>
      </c>
      <c r="D34" s="456">
        <v>1.0539152053944747</v>
      </c>
      <c r="E34" s="457">
        <v>1368163</v>
      </c>
      <c r="F34" s="457">
        <v>39453</v>
      </c>
      <c r="G34" s="457">
        <v>5547</v>
      </c>
      <c r="H34" s="457">
        <v>5318</v>
      </c>
      <c r="I34" s="457">
        <v>-229</v>
      </c>
      <c r="J34" s="54">
        <v>-0.04128357670813052</v>
      </c>
      <c r="K34" s="568">
        <v>0.01338262272227409</v>
      </c>
    </row>
    <row r="35" spans="2:11" ht="12.75">
      <c r="B35" s="56" t="s">
        <v>311</v>
      </c>
      <c r="C35" s="458">
        <v>1.106685302426221</v>
      </c>
      <c r="D35" s="458">
        <v>1.1396631322095983</v>
      </c>
      <c r="E35" s="459">
        <v>645936</v>
      </c>
      <c r="F35" s="459">
        <v>17961</v>
      </c>
      <c r="G35" s="459">
        <v>2693</v>
      </c>
      <c r="H35" s="459">
        <v>2618</v>
      </c>
      <c r="I35" s="459">
        <v>-75</v>
      </c>
      <c r="J35" s="53">
        <v>-0.027849981433345713</v>
      </c>
      <c r="K35" s="569">
        <v>0.006588135819276714</v>
      </c>
    </row>
    <row r="36" spans="2:11" ht="12.75">
      <c r="B36" s="57" t="s">
        <v>312</v>
      </c>
      <c r="C36" s="456">
        <v>1.0748634571536835</v>
      </c>
      <c r="D36" s="456">
        <v>2.0223050839860868</v>
      </c>
      <c r="E36" s="457">
        <v>2851016</v>
      </c>
      <c r="F36" s="457">
        <v>43391</v>
      </c>
      <c r="G36" s="457">
        <v>10756</v>
      </c>
      <c r="H36" s="457">
        <v>11223</v>
      </c>
      <c r="I36" s="457">
        <v>467</v>
      </c>
      <c r="J36" s="54">
        <v>0.043417627370769804</v>
      </c>
      <c r="K36" s="568">
        <v>0.028242417226792424</v>
      </c>
    </row>
    <row r="37" spans="2:11" ht="12.75">
      <c r="B37" s="56" t="s">
        <v>313</v>
      </c>
      <c r="C37" s="458">
        <v>1.1701550127699099</v>
      </c>
      <c r="D37" s="458">
        <v>1.341711407378233</v>
      </c>
      <c r="E37" s="459">
        <v>918217</v>
      </c>
      <c r="F37" s="459">
        <v>22931</v>
      </c>
      <c r="G37" s="459">
        <v>3841</v>
      </c>
      <c r="H37" s="459">
        <v>3935</v>
      </c>
      <c r="I37" s="459">
        <v>94</v>
      </c>
      <c r="J37" s="53">
        <v>0.024472793543348085</v>
      </c>
      <c r="K37" s="569">
        <v>0.00990233554196099</v>
      </c>
    </row>
    <row r="38" spans="2:11" ht="12.75">
      <c r="B38" s="57" t="s">
        <v>314</v>
      </c>
      <c r="C38" s="456">
        <v>1.9243452003735735</v>
      </c>
      <c r="D38" s="456">
        <v>1.9998190144584287</v>
      </c>
      <c r="E38" s="457">
        <v>424402</v>
      </c>
      <c r="F38" s="457">
        <v>11694</v>
      </c>
      <c r="G38" s="457">
        <v>3752</v>
      </c>
      <c r="H38" s="457">
        <v>2991</v>
      </c>
      <c r="I38" s="457">
        <v>-761</v>
      </c>
      <c r="J38" s="54">
        <v>-0.20282515991471214</v>
      </c>
      <c r="K38" s="568">
        <v>0.007526781602542648</v>
      </c>
    </row>
    <row r="39" spans="2:11" ht="12.75">
      <c r="B39" s="56" t="s">
        <v>315</v>
      </c>
      <c r="C39" s="458">
        <v>0</v>
      </c>
      <c r="D39" s="458">
        <v>0</v>
      </c>
      <c r="E39" s="459">
        <v>513257</v>
      </c>
      <c r="F39" s="459">
        <v>8806</v>
      </c>
      <c r="G39" s="459">
        <v>0</v>
      </c>
      <c r="H39" s="459">
        <v>0</v>
      </c>
      <c r="I39" s="459">
        <v>0</v>
      </c>
      <c r="J39" s="53">
        <v>0</v>
      </c>
      <c r="K39" s="569">
        <v>0</v>
      </c>
    </row>
    <row r="40" spans="2:11" ht="12.75">
      <c r="B40" s="57" t="s">
        <v>316</v>
      </c>
      <c r="C40" s="456">
        <v>0</v>
      </c>
      <c r="D40" s="456">
        <v>0</v>
      </c>
      <c r="E40" s="457">
        <v>479</v>
      </c>
      <c r="F40" s="457">
        <v>0</v>
      </c>
      <c r="G40" s="457">
        <v>0</v>
      </c>
      <c r="H40" s="457">
        <v>0</v>
      </c>
      <c r="I40" s="457">
        <v>0</v>
      </c>
      <c r="J40" s="54">
        <v>0</v>
      </c>
      <c r="K40" s="568">
        <v>0</v>
      </c>
    </row>
    <row r="41" spans="2:11" ht="12.75">
      <c r="B41" s="56" t="s">
        <v>317</v>
      </c>
      <c r="C41" s="458">
        <v>0.22351113580006177</v>
      </c>
      <c r="D41" s="458">
        <v>7.330078847504033</v>
      </c>
      <c r="E41" s="459">
        <v>54974</v>
      </c>
      <c r="F41" s="459">
        <v>48</v>
      </c>
      <c r="G41" s="459">
        <v>40</v>
      </c>
      <c r="H41" s="459">
        <v>45</v>
      </c>
      <c r="I41" s="459">
        <v>5</v>
      </c>
      <c r="J41" s="53">
        <v>0</v>
      </c>
      <c r="K41" s="569">
        <v>0.00011324144838328959</v>
      </c>
    </row>
    <row r="42" spans="2:11" ht="12.75">
      <c r="B42" s="57" t="s">
        <v>318</v>
      </c>
      <c r="C42" s="456">
        <v>0.5346608558741792</v>
      </c>
      <c r="D42" s="456">
        <v>1.2652412655397538</v>
      </c>
      <c r="E42" s="457">
        <v>1350290</v>
      </c>
      <c r="F42" s="457">
        <v>16339</v>
      </c>
      <c r="G42" s="457">
        <v>2796</v>
      </c>
      <c r="H42" s="457">
        <v>2644</v>
      </c>
      <c r="I42" s="457">
        <v>-152</v>
      </c>
      <c r="J42" s="54">
        <v>-0.05436337625178827</v>
      </c>
      <c r="K42" s="568">
        <v>0.006653564211675948</v>
      </c>
    </row>
    <row r="43" spans="2:11" ht="12.75">
      <c r="B43" s="56" t="s">
        <v>319</v>
      </c>
      <c r="C43" s="458">
        <v>2.0169795936488955</v>
      </c>
      <c r="D43" s="458">
        <v>1.2989439783004175</v>
      </c>
      <c r="E43" s="459">
        <v>378512</v>
      </c>
      <c r="F43" s="459">
        <v>16830</v>
      </c>
      <c r="G43" s="459">
        <v>2794</v>
      </c>
      <c r="H43" s="459">
        <v>2796</v>
      </c>
      <c r="I43" s="459">
        <v>2</v>
      </c>
      <c r="J43" s="53">
        <v>0</v>
      </c>
      <c r="K43" s="569">
        <v>0.007036068659548393</v>
      </c>
    </row>
    <row r="44" spans="2:11" ht="12.75">
      <c r="B44" s="57" t="s">
        <v>320</v>
      </c>
      <c r="C44" s="456">
        <v>0</v>
      </c>
      <c r="D44" s="456">
        <v>0</v>
      </c>
      <c r="E44" s="457">
        <v>37551</v>
      </c>
      <c r="F44" s="457">
        <v>27</v>
      </c>
      <c r="G44" s="457">
        <v>0</v>
      </c>
      <c r="H44" s="457">
        <v>0</v>
      </c>
      <c r="I44" s="457">
        <v>0</v>
      </c>
      <c r="J44" s="54">
        <v>0</v>
      </c>
      <c r="K44" s="568">
        <v>0</v>
      </c>
    </row>
    <row r="45" spans="2:11" ht="12.75">
      <c r="B45" s="56" t="s">
        <v>321</v>
      </c>
      <c r="C45" s="458">
        <v>0.2860666556450915</v>
      </c>
      <c r="D45" s="458">
        <v>0.5930730461791349</v>
      </c>
      <c r="E45" s="459">
        <v>530703</v>
      </c>
      <c r="F45" s="459">
        <v>7330</v>
      </c>
      <c r="G45" s="459">
        <v>459</v>
      </c>
      <c r="H45" s="459">
        <v>556</v>
      </c>
      <c r="I45" s="459">
        <v>97</v>
      </c>
      <c r="J45" s="53">
        <v>0.2113289760348584</v>
      </c>
      <c r="K45" s="569">
        <v>0.0013991610066913115</v>
      </c>
    </row>
    <row r="46" spans="2:11" ht="12.75">
      <c r="B46" s="57" t="s">
        <v>322</v>
      </c>
      <c r="C46" s="456">
        <v>318.68207721698707</v>
      </c>
      <c r="D46" s="456">
        <v>1.2133990845479266</v>
      </c>
      <c r="E46" s="457">
        <v>2974</v>
      </c>
      <c r="F46" s="457">
        <v>22366</v>
      </c>
      <c r="G46" s="457">
        <v>3823</v>
      </c>
      <c r="H46" s="457">
        <v>3471</v>
      </c>
      <c r="I46" s="457">
        <v>-352</v>
      </c>
      <c r="J46" s="54">
        <v>0</v>
      </c>
      <c r="K46" s="568">
        <v>0.008734690385297736</v>
      </c>
    </row>
    <row r="47" spans="2:11" ht="12.75">
      <c r="B47" s="56" t="s">
        <v>323</v>
      </c>
      <c r="C47" s="458">
        <v>0.6185394657600688</v>
      </c>
      <c r="D47" s="458">
        <v>0.8256067405198088</v>
      </c>
      <c r="E47" s="459">
        <v>557545</v>
      </c>
      <c r="F47" s="459">
        <v>11961</v>
      </c>
      <c r="G47" s="459">
        <v>1304</v>
      </c>
      <c r="H47" s="459">
        <v>1263</v>
      </c>
      <c r="I47" s="459">
        <v>-41</v>
      </c>
      <c r="J47" s="53">
        <v>0</v>
      </c>
      <c r="K47" s="569">
        <v>0.0031783099846243276</v>
      </c>
    </row>
    <row r="48" spans="2:11" ht="12.75">
      <c r="B48" s="57" t="s">
        <v>324</v>
      </c>
      <c r="C48" s="456">
        <v>1.0518216714745845</v>
      </c>
      <c r="D48" s="456">
        <v>2.152217202366488</v>
      </c>
      <c r="E48" s="457">
        <v>555800</v>
      </c>
      <c r="F48" s="457">
        <v>7778</v>
      </c>
      <c r="G48" s="457">
        <v>3144</v>
      </c>
      <c r="H48" s="457">
        <v>2141</v>
      </c>
      <c r="I48" s="457">
        <v>-1003</v>
      </c>
      <c r="J48" s="54">
        <v>0</v>
      </c>
      <c r="K48" s="568">
        <v>0.0053877764664138445</v>
      </c>
    </row>
    <row r="49" spans="2:11" ht="12.75">
      <c r="B49" s="56" t="s">
        <v>325</v>
      </c>
      <c r="C49" s="458">
        <v>0.48705149317169577</v>
      </c>
      <c r="D49" s="458">
        <v>0.6378875073227198</v>
      </c>
      <c r="E49" s="459">
        <v>1409961</v>
      </c>
      <c r="F49" s="459">
        <v>30827</v>
      </c>
      <c r="G49" s="459">
        <v>2243</v>
      </c>
      <c r="H49" s="459">
        <v>2515</v>
      </c>
      <c r="I49" s="459">
        <v>272</v>
      </c>
      <c r="J49" s="53">
        <v>0.1212661613909942</v>
      </c>
      <c r="K49" s="569">
        <v>0.006328938726310518</v>
      </c>
    </row>
    <row r="50" spans="2:11" ht="12.75">
      <c r="B50" s="57" t="s">
        <v>326</v>
      </c>
      <c r="C50" s="456">
        <v>0.8186865646834178</v>
      </c>
      <c r="D50" s="456">
        <v>1.1151409157932326</v>
      </c>
      <c r="E50" s="457">
        <v>641032</v>
      </c>
      <c r="F50" s="457">
        <v>13476</v>
      </c>
      <c r="G50" s="457">
        <v>1761</v>
      </c>
      <c r="H50" s="457">
        <v>1922</v>
      </c>
      <c r="I50" s="457">
        <v>161</v>
      </c>
      <c r="J50" s="54">
        <v>0</v>
      </c>
      <c r="K50" s="568">
        <v>0.0048366680842818355</v>
      </c>
    </row>
    <row r="51" spans="2:11" ht="12.75">
      <c r="B51" s="56" t="s">
        <v>327</v>
      </c>
      <c r="C51" s="458">
        <v>0.09437976172880096</v>
      </c>
      <c r="D51" s="458">
        <v>0.29442994533907413</v>
      </c>
      <c r="E51" s="459">
        <v>26038</v>
      </c>
      <c r="F51" s="459">
        <v>239</v>
      </c>
      <c r="G51" s="459">
        <v>0</v>
      </c>
      <c r="H51" s="459">
        <v>9</v>
      </c>
      <c r="I51" s="459">
        <v>9</v>
      </c>
      <c r="J51" s="53">
        <v>0</v>
      </c>
      <c r="K51" s="569">
        <v>2.264828967665792E-05</v>
      </c>
    </row>
    <row r="52" spans="2:11" ht="12.75">
      <c r="B52" s="57" t="s">
        <v>328</v>
      </c>
      <c r="C52" s="456">
        <v>0.5303896494678098</v>
      </c>
      <c r="D52" s="456">
        <v>0.744684263391775</v>
      </c>
      <c r="E52" s="457">
        <v>7508538</v>
      </c>
      <c r="F52" s="457">
        <v>153134</v>
      </c>
      <c r="G52" s="457">
        <v>14146</v>
      </c>
      <c r="H52" s="457">
        <v>14585</v>
      </c>
      <c r="I52" s="457">
        <v>439</v>
      </c>
      <c r="J52" s="54">
        <v>0.031033507705358405</v>
      </c>
      <c r="K52" s="568">
        <v>0.03670281165933952</v>
      </c>
    </row>
    <row r="53" spans="2:11" ht="12.75">
      <c r="B53" s="56" t="s">
        <v>329</v>
      </c>
      <c r="C53" s="458">
        <v>1.4698189773698753</v>
      </c>
      <c r="D53" s="458">
        <v>1.433178895574969</v>
      </c>
      <c r="E53" s="459">
        <v>325844</v>
      </c>
      <c r="F53" s="459">
        <v>9569</v>
      </c>
      <c r="G53" s="459">
        <v>1373</v>
      </c>
      <c r="H53" s="459">
        <v>1754</v>
      </c>
      <c r="I53" s="459">
        <v>381</v>
      </c>
      <c r="J53" s="53">
        <v>0.27749453750910413</v>
      </c>
      <c r="K53" s="569">
        <v>0.004413900010317554</v>
      </c>
    </row>
    <row r="54" spans="2:11" ht="12.75">
      <c r="B54" s="57" t="s">
        <v>330</v>
      </c>
      <c r="C54" s="456">
        <v>0.9447911899614913</v>
      </c>
      <c r="D54" s="456">
        <v>1.2221949604903093</v>
      </c>
      <c r="E54" s="457">
        <v>1221343</v>
      </c>
      <c r="F54" s="457">
        <v>27035</v>
      </c>
      <c r="G54" s="457">
        <v>4070</v>
      </c>
      <c r="H54" s="457">
        <v>4226</v>
      </c>
      <c r="I54" s="457">
        <v>156</v>
      </c>
      <c r="J54" s="54">
        <v>0.03832923832923833</v>
      </c>
      <c r="K54" s="568">
        <v>0.010634630241506262</v>
      </c>
    </row>
    <row r="55" spans="2:11" ht="12.75">
      <c r="B55" s="56" t="s">
        <v>331</v>
      </c>
      <c r="C55" s="458">
        <v>1.1230625539385324</v>
      </c>
      <c r="D55" s="458">
        <v>1.1358880697036504</v>
      </c>
      <c r="E55" s="459">
        <v>1265496</v>
      </c>
      <c r="F55" s="459">
        <v>35828</v>
      </c>
      <c r="G55" s="459">
        <v>4816</v>
      </c>
      <c r="H55" s="459">
        <v>5205</v>
      </c>
      <c r="I55" s="459">
        <v>389</v>
      </c>
      <c r="J55" s="53">
        <v>0.08077242524916943</v>
      </c>
      <c r="K55" s="569">
        <v>0.013098260863000496</v>
      </c>
    </row>
    <row r="56" spans="2:11" ht="12.75">
      <c r="B56" s="57" t="s">
        <v>332</v>
      </c>
      <c r="C56" s="456">
        <v>1.870671135789751</v>
      </c>
      <c r="D56" s="456">
        <v>1.3314931799252658</v>
      </c>
      <c r="E56" s="457">
        <v>502409</v>
      </c>
      <c r="F56" s="457">
        <v>20212</v>
      </c>
      <c r="G56" s="457">
        <v>2607</v>
      </c>
      <c r="H56" s="457">
        <v>3442</v>
      </c>
      <c r="I56" s="457">
        <v>835</v>
      </c>
      <c r="J56" s="54">
        <v>0.3202915228231684</v>
      </c>
      <c r="K56" s="568">
        <v>0.008661712563006284</v>
      </c>
    </row>
    <row r="57" spans="2:11" ht="12.75">
      <c r="B57" s="56" t="s">
        <v>333</v>
      </c>
      <c r="C57" s="458">
        <v>15.59059324268494</v>
      </c>
      <c r="D57" s="458">
        <v>0.9307961277067153</v>
      </c>
      <c r="E57" s="459">
        <v>257541</v>
      </c>
      <c r="F57" s="459">
        <v>123523</v>
      </c>
      <c r="G57" s="459">
        <v>15208</v>
      </c>
      <c r="H57" s="459">
        <v>14705</v>
      </c>
      <c r="I57" s="459">
        <v>-503</v>
      </c>
      <c r="J57" s="53">
        <v>-0.03307469752761704</v>
      </c>
      <c r="K57" s="569">
        <v>0.037004788855028295</v>
      </c>
    </row>
    <row r="58" spans="2:11" ht="12.75">
      <c r="B58" s="366" t="s">
        <v>142</v>
      </c>
      <c r="C58" s="454">
        <v>0.9130513779113846</v>
      </c>
      <c r="D58" s="454">
        <v>1.1023368753696559</v>
      </c>
      <c r="E58" s="455">
        <v>12495050</v>
      </c>
      <c r="F58" s="455">
        <v>296355</v>
      </c>
      <c r="G58" s="455">
        <v>38679</v>
      </c>
      <c r="H58" s="455">
        <v>41782</v>
      </c>
      <c r="I58" s="455">
        <v>3103</v>
      </c>
      <c r="J58" s="354">
        <v>0.08022441117919285</v>
      </c>
      <c r="K58" s="567">
        <v>0.10514342658556901</v>
      </c>
    </row>
    <row r="59" spans="2:11" ht="12.75">
      <c r="B59" s="57" t="s">
        <v>334</v>
      </c>
      <c r="C59" s="456">
        <v>0</v>
      </c>
      <c r="D59" s="456">
        <v>0</v>
      </c>
      <c r="E59" s="457">
        <v>26906</v>
      </c>
      <c r="F59" s="457">
        <v>1306</v>
      </c>
      <c r="G59" s="457">
        <v>0</v>
      </c>
      <c r="H59" s="457">
        <v>0</v>
      </c>
      <c r="I59" s="457">
        <v>0</v>
      </c>
      <c r="J59" s="54">
        <v>0</v>
      </c>
      <c r="K59" s="568">
        <v>0</v>
      </c>
    </row>
    <row r="60" spans="2:11" ht="12.75">
      <c r="B60" s="56" t="s">
        <v>335</v>
      </c>
      <c r="C60" s="458">
        <v>0.6677890821472962</v>
      </c>
      <c r="D60" s="458">
        <v>0.9272938812095123</v>
      </c>
      <c r="E60" s="459">
        <v>380675</v>
      </c>
      <c r="F60" s="459">
        <v>7850</v>
      </c>
      <c r="G60" s="459">
        <v>843</v>
      </c>
      <c r="H60" s="459">
        <v>931</v>
      </c>
      <c r="I60" s="459">
        <v>88</v>
      </c>
      <c r="J60" s="53">
        <v>0.10438908659549229</v>
      </c>
      <c r="K60" s="569">
        <v>0.0023428397432187246</v>
      </c>
    </row>
    <row r="61" spans="2:11" ht="12.75">
      <c r="B61" s="57" t="s">
        <v>336</v>
      </c>
      <c r="C61" s="456">
        <v>0.9573941171599243</v>
      </c>
      <c r="D61" s="456">
        <v>0.5783308345616267</v>
      </c>
      <c r="E61" s="457">
        <v>116933</v>
      </c>
      <c r="F61" s="457">
        <v>5543</v>
      </c>
      <c r="G61" s="457">
        <v>415</v>
      </c>
      <c r="H61" s="457">
        <v>410</v>
      </c>
      <c r="I61" s="457">
        <v>-5</v>
      </c>
      <c r="J61" s="54">
        <v>0</v>
      </c>
      <c r="K61" s="568">
        <v>0.001031755418603305</v>
      </c>
    </row>
    <row r="62" spans="2:11" ht="12.75">
      <c r="B62" s="56" t="s">
        <v>337</v>
      </c>
      <c r="C62" s="458">
        <v>1.137899365432331</v>
      </c>
      <c r="D62" s="458">
        <v>1.1967259536839945</v>
      </c>
      <c r="E62" s="459">
        <v>1355778</v>
      </c>
      <c r="F62" s="459">
        <v>36914</v>
      </c>
      <c r="G62" s="459">
        <v>4651</v>
      </c>
      <c r="H62" s="459">
        <v>5650</v>
      </c>
      <c r="I62" s="459">
        <v>999</v>
      </c>
      <c r="J62" s="53">
        <v>0</v>
      </c>
      <c r="K62" s="569">
        <v>0.014218092963679693</v>
      </c>
    </row>
    <row r="63" spans="2:11" ht="12.75">
      <c r="B63" s="57" t="s">
        <v>338</v>
      </c>
      <c r="C63" s="456">
        <v>0.26528489895615126</v>
      </c>
      <c r="D63" s="456">
        <v>0.4102058587136081</v>
      </c>
      <c r="E63" s="457">
        <v>1784763</v>
      </c>
      <c r="F63" s="457">
        <v>33051</v>
      </c>
      <c r="G63" s="457">
        <v>1792</v>
      </c>
      <c r="H63" s="457">
        <v>1734</v>
      </c>
      <c r="I63" s="457">
        <v>-58</v>
      </c>
      <c r="J63" s="54">
        <v>-0.03236607142857143</v>
      </c>
      <c r="K63" s="568">
        <v>0.004363570477702759</v>
      </c>
    </row>
    <row r="64" spans="2:11" ht="12.75">
      <c r="B64" s="56" t="s">
        <v>339</v>
      </c>
      <c r="C64" s="458">
        <v>1.0222261107102064</v>
      </c>
      <c r="D64" s="458">
        <v>1.2209515011316976</v>
      </c>
      <c r="E64" s="459">
        <v>8829995</v>
      </c>
      <c r="F64" s="459">
        <v>211691</v>
      </c>
      <c r="G64" s="459">
        <v>30978</v>
      </c>
      <c r="H64" s="459">
        <v>33057</v>
      </c>
      <c r="I64" s="459">
        <v>2079</v>
      </c>
      <c r="J64" s="53">
        <v>0</v>
      </c>
      <c r="K64" s="569">
        <v>0.08318716798236453</v>
      </c>
    </row>
    <row r="65" spans="2:11" ht="12.75">
      <c r="B65" s="366" t="s">
        <v>143</v>
      </c>
      <c r="C65" s="454">
        <v>0.4985582773253111</v>
      </c>
      <c r="D65" s="454">
        <v>0.485031786560088</v>
      </c>
      <c r="E65" s="455">
        <v>5815282</v>
      </c>
      <c r="F65" s="455">
        <v>171163</v>
      </c>
      <c r="G65" s="455">
        <v>9849</v>
      </c>
      <c r="H65" s="455">
        <v>10618</v>
      </c>
      <c r="I65" s="455">
        <v>769</v>
      </c>
      <c r="J65" s="354">
        <v>0.07807899279114631</v>
      </c>
      <c r="K65" s="567">
        <v>0.026719948865194864</v>
      </c>
    </row>
    <row r="66" spans="2:11" ht="12.75">
      <c r="B66" s="56" t="s">
        <v>340</v>
      </c>
      <c r="C66" s="458">
        <v>0</v>
      </c>
      <c r="D66" s="458" t="e">
        <v>#DIV/0!</v>
      </c>
      <c r="E66" s="459">
        <v>21566</v>
      </c>
      <c r="F66" s="459">
        <v>0</v>
      </c>
      <c r="G66" s="459">
        <v>0</v>
      </c>
      <c r="H66" s="459">
        <v>0</v>
      </c>
      <c r="I66" s="459">
        <v>0</v>
      </c>
      <c r="J66" s="53">
        <v>0</v>
      </c>
      <c r="K66" s="569">
        <v>0</v>
      </c>
    </row>
    <row r="67" spans="2:11" ht="12.75">
      <c r="B67" s="57" t="s">
        <v>341</v>
      </c>
      <c r="C67" s="456">
        <v>0.5624577865253587</v>
      </c>
      <c r="D67" s="456">
        <v>0.7341038810802758</v>
      </c>
      <c r="E67" s="457">
        <v>2814701</v>
      </c>
      <c r="F67" s="457">
        <v>61753</v>
      </c>
      <c r="G67" s="457">
        <v>5096</v>
      </c>
      <c r="H67" s="457">
        <v>5798</v>
      </c>
      <c r="I67" s="457">
        <v>702</v>
      </c>
      <c r="J67" s="54">
        <v>0.1377551020408163</v>
      </c>
      <c r="K67" s="568">
        <v>0.014590531505029179</v>
      </c>
    </row>
    <row r="68" spans="2:11" ht="12.75">
      <c r="B68" s="56" t="s">
        <v>342</v>
      </c>
      <c r="C68" s="458">
        <v>0.21406485341390136</v>
      </c>
      <c r="D68" s="458">
        <v>0.10305910506156812</v>
      </c>
      <c r="E68" s="459">
        <v>765332</v>
      </c>
      <c r="F68" s="459">
        <v>45520</v>
      </c>
      <c r="G68" s="459">
        <v>848</v>
      </c>
      <c r="H68" s="459">
        <v>600</v>
      </c>
      <c r="I68" s="459">
        <v>-248</v>
      </c>
      <c r="J68" s="53">
        <v>-0.29245283018867924</v>
      </c>
      <c r="K68" s="569">
        <v>0.0015098859784438612</v>
      </c>
    </row>
    <row r="69" spans="2:11" ht="12.75">
      <c r="B69" s="57" t="s">
        <v>343</v>
      </c>
      <c r="C69" s="456">
        <v>0.5310997963457742</v>
      </c>
      <c r="D69" s="456">
        <v>0.5256025519695312</v>
      </c>
      <c r="E69" s="457">
        <v>2127445</v>
      </c>
      <c r="F69" s="457">
        <v>61556</v>
      </c>
      <c r="G69" s="457">
        <v>3871</v>
      </c>
      <c r="H69" s="457">
        <v>4138</v>
      </c>
      <c r="I69" s="457">
        <v>267</v>
      </c>
      <c r="J69" s="54">
        <v>0.06897442521312322</v>
      </c>
      <c r="K69" s="568">
        <v>0.010413180298001163</v>
      </c>
    </row>
    <row r="70" spans="2:11" ht="12.75">
      <c r="B70" s="56" t="s">
        <v>344</v>
      </c>
      <c r="C70" s="458">
        <v>0.2596325663903649</v>
      </c>
      <c r="D70" s="458">
        <v>0.2746947571529646</v>
      </c>
      <c r="E70" s="459">
        <v>86238</v>
      </c>
      <c r="F70" s="459">
        <v>2334</v>
      </c>
      <c r="G70" s="459">
        <v>34</v>
      </c>
      <c r="H70" s="459">
        <v>82</v>
      </c>
      <c r="I70" s="459">
        <v>48</v>
      </c>
      <c r="J70" s="53">
        <v>1.411764705882353</v>
      </c>
      <c r="K70" s="569">
        <v>0.00020635108372066104</v>
      </c>
    </row>
    <row r="71" spans="2:11" ht="12.75">
      <c r="B71" s="366" t="s">
        <v>144</v>
      </c>
      <c r="C71" s="454">
        <v>1.0885151248759506</v>
      </c>
      <c r="D71" s="454">
        <v>0.983633831247451</v>
      </c>
      <c r="E71" s="455">
        <v>14004306</v>
      </c>
      <c r="F71" s="455">
        <v>443768</v>
      </c>
      <c r="G71" s="455">
        <v>53469</v>
      </c>
      <c r="H71" s="455">
        <v>55828</v>
      </c>
      <c r="I71" s="455">
        <v>2359</v>
      </c>
      <c r="J71" s="354">
        <v>0.04411902223718416</v>
      </c>
      <c r="K71" s="567">
        <v>0.1404898573409398</v>
      </c>
    </row>
    <row r="72" spans="2:11" ht="12.75">
      <c r="B72" s="57" t="s">
        <v>345</v>
      </c>
      <c r="C72" s="456">
        <v>0.9888587428426984</v>
      </c>
      <c r="D72" s="456">
        <v>1.1168751400530137</v>
      </c>
      <c r="E72" s="457">
        <v>4936056</v>
      </c>
      <c r="F72" s="457">
        <v>125142</v>
      </c>
      <c r="G72" s="457">
        <v>17125</v>
      </c>
      <c r="H72" s="457">
        <v>17876</v>
      </c>
      <c r="I72" s="457">
        <v>751</v>
      </c>
      <c r="J72" s="54">
        <v>0.043854014598540145</v>
      </c>
      <c r="K72" s="568">
        <v>0.0449845362511041</v>
      </c>
    </row>
    <row r="73" spans="2:11" ht="12.75">
      <c r="B73" s="56" t="s">
        <v>346</v>
      </c>
      <c r="C73" s="458">
        <v>0.9331109074333431</v>
      </c>
      <c r="D73" s="458">
        <v>0.6808233495884021</v>
      </c>
      <c r="E73" s="459">
        <v>4247445</v>
      </c>
      <c r="F73" s="459">
        <v>166694</v>
      </c>
      <c r="G73" s="459">
        <v>13476</v>
      </c>
      <c r="H73" s="459">
        <v>14515</v>
      </c>
      <c r="I73" s="459">
        <v>1039</v>
      </c>
      <c r="J73" s="53">
        <v>0.07710002968239833</v>
      </c>
      <c r="K73" s="569">
        <v>0.03652665829518774</v>
      </c>
    </row>
    <row r="74" spans="2:11" ht="12.75">
      <c r="B74" s="57" t="s">
        <v>347</v>
      </c>
      <c r="C74" s="456">
        <v>1.460074529995615</v>
      </c>
      <c r="D74" s="456">
        <v>1.3010613262305084</v>
      </c>
      <c r="E74" s="457">
        <v>2809852</v>
      </c>
      <c r="F74" s="457">
        <v>90293</v>
      </c>
      <c r="G74" s="457">
        <v>14367</v>
      </c>
      <c r="H74" s="457">
        <v>15025</v>
      </c>
      <c r="I74" s="457">
        <v>658</v>
      </c>
      <c r="J74" s="54">
        <v>0.04579940140599986</v>
      </c>
      <c r="K74" s="568">
        <v>0.037810061376865024</v>
      </c>
    </row>
    <row r="75" spans="2:11" ht="12.75">
      <c r="B75" s="56" t="s">
        <v>348</v>
      </c>
      <c r="C75" s="458">
        <v>1.1421978371197192</v>
      </c>
      <c r="D75" s="458">
        <v>1.0670408585941398</v>
      </c>
      <c r="E75" s="459">
        <v>2010953</v>
      </c>
      <c r="F75" s="459">
        <v>61639</v>
      </c>
      <c r="G75" s="459">
        <v>8501</v>
      </c>
      <c r="H75" s="459">
        <v>8412</v>
      </c>
      <c r="I75" s="459">
        <v>-89</v>
      </c>
      <c r="J75" s="53">
        <v>-0.010469356546288671</v>
      </c>
      <c r="K75" s="569">
        <v>0.021168601417782935</v>
      </c>
    </row>
    <row r="76" spans="2:11" ht="12.75">
      <c r="B76" s="366" t="s">
        <v>145</v>
      </c>
      <c r="C76" s="454">
        <v>1.156719989313681</v>
      </c>
      <c r="D76" s="454">
        <v>0.6905162455917367</v>
      </c>
      <c r="E76" s="455">
        <v>14937884</v>
      </c>
      <c r="F76" s="455">
        <v>716534</v>
      </c>
      <c r="G76" s="455">
        <v>61482</v>
      </c>
      <c r="H76" s="455">
        <v>63281</v>
      </c>
      <c r="I76" s="455">
        <v>1799</v>
      </c>
      <c r="J76" s="354">
        <v>0.029260596597378095</v>
      </c>
      <c r="K76" s="567">
        <v>0.1592451576698433</v>
      </c>
    </row>
    <row r="77" spans="2:11" ht="12.75">
      <c r="B77" s="57" t="s">
        <v>349</v>
      </c>
      <c r="C77" s="456">
        <v>0.6501819296997654</v>
      </c>
      <c r="D77" s="456">
        <v>0.4132847495394164</v>
      </c>
      <c r="E77" s="457">
        <v>907536</v>
      </c>
      <c r="F77" s="457">
        <v>40883</v>
      </c>
      <c r="G77" s="457">
        <v>2217</v>
      </c>
      <c r="H77" s="457">
        <v>2161</v>
      </c>
      <c r="I77" s="457">
        <v>-56</v>
      </c>
      <c r="J77" s="54">
        <v>-0.02525935949481281</v>
      </c>
      <c r="K77" s="568">
        <v>0.00543810599902864</v>
      </c>
    </row>
    <row r="78" spans="2:11" ht="12.75">
      <c r="B78" s="56" t="s">
        <v>350</v>
      </c>
      <c r="C78" s="458">
        <v>0.23532149652640816</v>
      </c>
      <c r="D78" s="458">
        <v>0.5463464535108815</v>
      </c>
      <c r="E78" s="459">
        <v>380589</v>
      </c>
      <c r="F78" s="459">
        <v>4694</v>
      </c>
      <c r="G78" s="459">
        <v>347</v>
      </c>
      <c r="H78" s="459">
        <v>328</v>
      </c>
      <c r="I78" s="459">
        <v>-19</v>
      </c>
      <c r="J78" s="53">
        <v>-0.05475504322766571</v>
      </c>
      <c r="K78" s="569">
        <v>0.0008254043348826441</v>
      </c>
    </row>
    <row r="79" spans="2:11" ht="12.75">
      <c r="B79" s="57" t="s">
        <v>351</v>
      </c>
      <c r="C79" s="456">
        <v>0.15864419849514425</v>
      </c>
      <c r="D79" s="456">
        <v>0.2453555574839162</v>
      </c>
      <c r="E79" s="457">
        <v>323577</v>
      </c>
      <c r="F79" s="457">
        <v>5991</v>
      </c>
      <c r="G79" s="457">
        <v>210</v>
      </c>
      <c r="H79" s="457">
        <v>188</v>
      </c>
      <c r="I79" s="457">
        <v>-22</v>
      </c>
      <c r="J79" s="54">
        <v>-0.10476190476190476</v>
      </c>
      <c r="K79" s="568">
        <v>0.0004730976065790765</v>
      </c>
    </row>
    <row r="80" spans="2:11" ht="12.75">
      <c r="B80" s="56" t="s">
        <v>352</v>
      </c>
      <c r="C80" s="458">
        <v>1.8283633259894163</v>
      </c>
      <c r="D80" s="458">
        <v>0.6715491459471997</v>
      </c>
      <c r="E80" s="459">
        <v>29271</v>
      </c>
      <c r="F80" s="459">
        <v>2282</v>
      </c>
      <c r="G80" s="459">
        <v>0</v>
      </c>
      <c r="H80" s="459">
        <v>196</v>
      </c>
      <c r="I80" s="459">
        <v>196</v>
      </c>
      <c r="J80" s="53" t="e">
        <v>#DIV/0!</v>
      </c>
      <c r="K80" s="569">
        <v>0.0004932294196249947</v>
      </c>
    </row>
    <row r="81" spans="2:11" ht="12.75">
      <c r="B81" s="57" t="s">
        <v>353</v>
      </c>
      <c r="C81" s="456">
        <v>0.7093127133920917</v>
      </c>
      <c r="D81" s="456">
        <v>0.96541620323882</v>
      </c>
      <c r="E81" s="457">
        <v>1028206</v>
      </c>
      <c r="F81" s="457">
        <v>21632</v>
      </c>
      <c r="G81" s="457">
        <v>3425</v>
      </c>
      <c r="H81" s="457">
        <v>2671</v>
      </c>
      <c r="I81" s="457">
        <v>-754</v>
      </c>
      <c r="J81" s="54">
        <v>-0.22014598540145985</v>
      </c>
      <c r="K81" s="568">
        <v>0.006721509080705922</v>
      </c>
    </row>
    <row r="82" spans="2:11" ht="12.75">
      <c r="B82" s="56" t="s">
        <v>354</v>
      </c>
      <c r="C82" s="458">
        <v>0.20279008519745964</v>
      </c>
      <c r="D82" s="458">
        <v>0.2271869468866948</v>
      </c>
      <c r="E82" s="459">
        <v>382398</v>
      </c>
      <c r="F82" s="459">
        <v>9774</v>
      </c>
      <c r="G82" s="459">
        <v>330</v>
      </c>
      <c r="H82" s="459">
        <v>284</v>
      </c>
      <c r="I82" s="459">
        <v>-46</v>
      </c>
      <c r="J82" s="53">
        <v>-0.1393939393939394</v>
      </c>
      <c r="K82" s="569">
        <v>0.0007146793631300943</v>
      </c>
    </row>
    <row r="83" spans="2:11" ht="12.75">
      <c r="B83" s="57" t="s">
        <v>355</v>
      </c>
      <c r="C83" s="456">
        <v>4.810353342576614</v>
      </c>
      <c r="D83" s="456">
        <v>0.9795957906802623</v>
      </c>
      <c r="E83" s="457">
        <v>49384</v>
      </c>
      <c r="F83" s="457">
        <v>6944</v>
      </c>
      <c r="G83" s="457">
        <v>788</v>
      </c>
      <c r="H83" s="457">
        <v>870</v>
      </c>
      <c r="I83" s="457">
        <v>82</v>
      </c>
      <c r="J83" s="54">
        <v>0.10406091370558376</v>
      </c>
      <c r="K83" s="568">
        <v>0.0021893346687435985</v>
      </c>
    </row>
    <row r="84" spans="2:11" ht="12.75">
      <c r="B84" s="56" t="s">
        <v>356</v>
      </c>
      <c r="C84" s="458">
        <v>0.5005333562442038</v>
      </c>
      <c r="D84" s="458">
        <v>0.4289900376386633</v>
      </c>
      <c r="E84" s="459">
        <v>6764998</v>
      </c>
      <c r="F84" s="459">
        <v>226020</v>
      </c>
      <c r="G84" s="459">
        <v>11881</v>
      </c>
      <c r="H84" s="459">
        <v>12401</v>
      </c>
      <c r="I84" s="459">
        <v>520</v>
      </c>
      <c r="J84" s="53">
        <v>0.04376735964986112</v>
      </c>
      <c r="K84" s="569">
        <v>0.03120682669780387</v>
      </c>
    </row>
    <row r="85" spans="2:11" ht="12.75">
      <c r="B85" s="57" t="s">
        <v>357</v>
      </c>
      <c r="C85" s="456">
        <v>1.2536352913414348</v>
      </c>
      <c r="D85" s="456">
        <v>0.9411996521404477</v>
      </c>
      <c r="E85" s="457">
        <v>1695849</v>
      </c>
      <c r="F85" s="457">
        <v>64680</v>
      </c>
      <c r="G85" s="457">
        <v>7757</v>
      </c>
      <c r="H85" s="457">
        <v>7786</v>
      </c>
      <c r="I85" s="457">
        <v>29</v>
      </c>
      <c r="J85" s="54">
        <v>0.0037385587211550856</v>
      </c>
      <c r="K85" s="568">
        <v>0.01959328704693984</v>
      </c>
    </row>
    <row r="86" spans="2:11" ht="12.75">
      <c r="B86" s="56" t="s">
        <v>358</v>
      </c>
      <c r="C86" s="458">
        <v>4.225826432437286</v>
      </c>
      <c r="D86" s="458">
        <v>0.840456546518296</v>
      </c>
      <c r="E86" s="459">
        <v>2079112</v>
      </c>
      <c r="F86" s="459">
        <v>299342</v>
      </c>
      <c r="G86" s="459">
        <v>30975</v>
      </c>
      <c r="H86" s="459">
        <v>32177</v>
      </c>
      <c r="I86" s="459">
        <v>1202</v>
      </c>
      <c r="J86" s="53">
        <v>0.03880548829701372</v>
      </c>
      <c r="K86" s="569">
        <v>0.08097266854731354</v>
      </c>
    </row>
    <row r="87" spans="2:11" ht="12.75">
      <c r="B87" s="57" t="s">
        <v>359</v>
      </c>
      <c r="C87" s="456">
        <v>0.8882303197003821</v>
      </c>
      <c r="D87" s="456">
        <v>0.9619535023171824</v>
      </c>
      <c r="E87" s="457">
        <v>1296964</v>
      </c>
      <c r="F87" s="457">
        <v>34292</v>
      </c>
      <c r="G87" s="457">
        <v>3552</v>
      </c>
      <c r="H87" s="457">
        <v>4219</v>
      </c>
      <c r="I87" s="457">
        <v>667</v>
      </c>
      <c r="J87" s="54">
        <v>0.18778153153153154</v>
      </c>
      <c r="K87" s="568">
        <v>0.010617014905091085</v>
      </c>
    </row>
    <row r="88" spans="2:11" ht="12.75">
      <c r="B88" s="366" t="s">
        <v>146</v>
      </c>
      <c r="C88" s="454">
        <v>1.0604879347835094</v>
      </c>
      <c r="D88" s="454">
        <v>1.6496019990185398</v>
      </c>
      <c r="E88" s="455">
        <v>12061505</v>
      </c>
      <c r="F88" s="455">
        <v>222035</v>
      </c>
      <c r="G88" s="455">
        <v>52483</v>
      </c>
      <c r="H88" s="455">
        <v>46845</v>
      </c>
      <c r="I88" s="455">
        <v>-5638</v>
      </c>
      <c r="J88" s="354">
        <v>-0.10742526151325191</v>
      </c>
      <c r="K88" s="567">
        <v>0.11788434776700446</v>
      </c>
    </row>
    <row r="89" spans="2:11" ht="12.75">
      <c r="B89" s="56" t="s">
        <v>360</v>
      </c>
      <c r="C89" s="458">
        <v>0.8272323421265781</v>
      </c>
      <c r="D89" s="458">
        <v>1.5716134403311128</v>
      </c>
      <c r="E89" s="459">
        <v>1490962</v>
      </c>
      <c r="F89" s="459">
        <v>22472</v>
      </c>
      <c r="G89" s="459">
        <v>3896</v>
      </c>
      <c r="H89" s="459">
        <v>4517</v>
      </c>
      <c r="I89" s="459">
        <v>621</v>
      </c>
      <c r="J89" s="53">
        <v>0.15939425051334702</v>
      </c>
      <c r="K89" s="569">
        <v>0.011366924941051536</v>
      </c>
    </row>
    <row r="90" spans="2:11" ht="12.75">
      <c r="B90" s="57" t="s">
        <v>361</v>
      </c>
      <c r="C90" s="456">
        <v>0.3370653469338648</v>
      </c>
      <c r="D90" s="456">
        <v>0.6880270376253171</v>
      </c>
      <c r="E90" s="457">
        <v>193610</v>
      </c>
      <c r="F90" s="457">
        <v>2716</v>
      </c>
      <c r="G90" s="457">
        <v>310</v>
      </c>
      <c r="H90" s="457">
        <v>239</v>
      </c>
      <c r="I90" s="457">
        <v>-71</v>
      </c>
      <c r="J90" s="54">
        <v>-0.22903225806451613</v>
      </c>
      <c r="K90" s="568">
        <v>0.0006014379147468047</v>
      </c>
    </row>
    <row r="91" spans="2:11" ht="12.75">
      <c r="B91" s="56" t="s">
        <v>362</v>
      </c>
      <c r="C91" s="458">
        <v>4.8603472252275175</v>
      </c>
      <c r="D91" s="458">
        <v>3.7558403247990397</v>
      </c>
      <c r="E91" s="459">
        <v>237751</v>
      </c>
      <c r="F91" s="459">
        <v>8810</v>
      </c>
      <c r="G91" s="459">
        <v>5037</v>
      </c>
      <c r="H91" s="459">
        <v>4232</v>
      </c>
      <c r="I91" s="459">
        <v>-805</v>
      </c>
      <c r="J91" s="53">
        <v>-0.1598173515981735</v>
      </c>
      <c r="K91" s="569">
        <v>0.010649729101290702</v>
      </c>
    </row>
    <row r="92" spans="2:11" ht="12.75">
      <c r="B92" s="57" t="s">
        <v>363</v>
      </c>
      <c r="C92" s="456">
        <v>2.214605735265074</v>
      </c>
      <c r="D92" s="456">
        <v>3.976059826876388</v>
      </c>
      <c r="E92" s="457">
        <v>176436</v>
      </c>
      <c r="F92" s="457">
        <v>2814</v>
      </c>
      <c r="G92" s="457">
        <v>1599</v>
      </c>
      <c r="H92" s="457">
        <v>1431</v>
      </c>
      <c r="I92" s="457">
        <v>-168</v>
      </c>
      <c r="J92" s="54">
        <v>-0.1050656660412758</v>
      </c>
      <c r="K92" s="568">
        <v>0.003601078058588609</v>
      </c>
    </row>
    <row r="93" spans="2:11" ht="12.75">
      <c r="B93" s="56" t="s">
        <v>364</v>
      </c>
      <c r="C93" s="458">
        <v>2.042109537101211</v>
      </c>
      <c r="D93" s="458">
        <v>4.69125046240258</v>
      </c>
      <c r="E93" s="459">
        <v>284803</v>
      </c>
      <c r="F93" s="459">
        <v>3550</v>
      </c>
      <c r="G93" s="459">
        <v>3446</v>
      </c>
      <c r="H93" s="459">
        <v>2130</v>
      </c>
      <c r="I93" s="459">
        <v>-1316</v>
      </c>
      <c r="J93" s="53">
        <v>-0.3818920487521764</v>
      </c>
      <c r="K93" s="569">
        <v>0.005360095223475707</v>
      </c>
    </row>
    <row r="94" spans="2:11" ht="12.75">
      <c r="B94" s="57" t="s">
        <v>365</v>
      </c>
      <c r="C94" s="456">
        <v>4.531170152055729</v>
      </c>
      <c r="D94" s="456">
        <v>2.8235488716591837</v>
      </c>
      <c r="E94" s="457">
        <v>42544</v>
      </c>
      <c r="F94" s="457">
        <v>1955</v>
      </c>
      <c r="G94" s="457">
        <v>697</v>
      </c>
      <c r="H94" s="457">
        <v>706</v>
      </c>
      <c r="I94" s="457">
        <v>9</v>
      </c>
      <c r="J94" s="54">
        <v>0</v>
      </c>
      <c r="K94" s="568">
        <v>0.0017766325013022766</v>
      </c>
    </row>
    <row r="95" spans="2:11" ht="12.75">
      <c r="B95" s="56" t="s">
        <v>366</v>
      </c>
      <c r="C95" s="458">
        <v>0.3598660902265965</v>
      </c>
      <c r="D95" s="458">
        <v>1.6486968622734928</v>
      </c>
      <c r="E95" s="459">
        <v>547823</v>
      </c>
      <c r="F95" s="459">
        <v>3424</v>
      </c>
      <c r="G95" s="459">
        <v>494</v>
      </c>
      <c r="H95" s="459">
        <v>722</v>
      </c>
      <c r="I95" s="459">
        <v>228</v>
      </c>
      <c r="J95" s="53">
        <v>0.46153846153846156</v>
      </c>
      <c r="K95" s="569">
        <v>0.001816896127394113</v>
      </c>
    </row>
    <row r="96" spans="2:11" ht="12.75">
      <c r="B96" s="57" t="s">
        <v>367</v>
      </c>
      <c r="C96" s="456">
        <v>0.7074078762460074</v>
      </c>
      <c r="D96" s="456">
        <v>0.7074239635339822</v>
      </c>
      <c r="E96" s="457">
        <v>493293</v>
      </c>
      <c r="F96" s="457">
        <v>14125</v>
      </c>
      <c r="G96" s="457">
        <v>1311</v>
      </c>
      <c r="H96" s="457">
        <v>1278</v>
      </c>
      <c r="I96" s="457">
        <v>-33</v>
      </c>
      <c r="J96" s="54">
        <v>-0.02517162471395881</v>
      </c>
      <c r="K96" s="568">
        <v>0.0032160571340854242</v>
      </c>
    </row>
    <row r="97" spans="2:11" ht="12.75">
      <c r="B97" s="56" t="s">
        <v>368</v>
      </c>
      <c r="C97" s="458">
        <v>1.1957251598297738</v>
      </c>
      <c r="D97" s="458">
        <v>1.377223308044651</v>
      </c>
      <c r="E97" s="459">
        <v>658579</v>
      </c>
      <c r="F97" s="459">
        <v>16373</v>
      </c>
      <c r="G97" s="459">
        <v>3126</v>
      </c>
      <c r="H97" s="459">
        <v>2884</v>
      </c>
      <c r="I97" s="459">
        <v>-242</v>
      </c>
      <c r="J97" s="53">
        <v>-0.07741522712731926</v>
      </c>
      <c r="K97" s="569">
        <v>0.007257518603053493</v>
      </c>
    </row>
    <row r="98" spans="2:11" ht="12.75">
      <c r="B98" s="57" t="s">
        <v>369</v>
      </c>
      <c r="C98" s="456">
        <v>0.6759774892283514</v>
      </c>
      <c r="D98" s="456">
        <v>1.775827380920367</v>
      </c>
      <c r="E98" s="457">
        <v>112294</v>
      </c>
      <c r="F98" s="457">
        <v>1224</v>
      </c>
      <c r="G98" s="457">
        <v>171</v>
      </c>
      <c r="H98" s="457">
        <v>278</v>
      </c>
      <c r="I98" s="457">
        <v>107</v>
      </c>
      <c r="J98" s="54">
        <v>0</v>
      </c>
      <c r="K98" s="568">
        <v>0.0006995805033456557</v>
      </c>
    </row>
    <row r="99" spans="2:11" ht="12.75">
      <c r="B99" s="56" t="s">
        <v>370</v>
      </c>
      <c r="C99" s="458">
        <v>0.6304673688158361</v>
      </c>
      <c r="D99" s="458">
        <v>0.8658990053323775</v>
      </c>
      <c r="E99" s="459">
        <v>803821</v>
      </c>
      <c r="F99" s="459">
        <v>16759</v>
      </c>
      <c r="G99" s="459">
        <v>2326</v>
      </c>
      <c r="H99" s="459">
        <v>1856</v>
      </c>
      <c r="I99" s="459">
        <v>-470</v>
      </c>
      <c r="J99" s="53">
        <v>0</v>
      </c>
      <c r="K99" s="569">
        <v>0.00467058062665301</v>
      </c>
    </row>
    <row r="100" spans="2:11" ht="12.75">
      <c r="B100" s="57" t="s">
        <v>371</v>
      </c>
      <c r="C100" s="456">
        <v>0.6709720994057841</v>
      </c>
      <c r="D100" s="456">
        <v>1.4545132413169226</v>
      </c>
      <c r="E100" s="457">
        <v>498512</v>
      </c>
      <c r="F100" s="457">
        <v>6585</v>
      </c>
      <c r="G100" s="457">
        <v>1127</v>
      </c>
      <c r="H100" s="457">
        <v>1225</v>
      </c>
      <c r="I100" s="457">
        <v>98</v>
      </c>
      <c r="J100" s="54">
        <v>0.08695652173913043</v>
      </c>
      <c r="K100" s="568">
        <v>0.0030826838726562165</v>
      </c>
    </row>
    <row r="101" spans="2:11" ht="12.75">
      <c r="B101" s="56" t="s">
        <v>372</v>
      </c>
      <c r="C101" s="458">
        <v>1.3276382918472316</v>
      </c>
      <c r="D101" s="458">
        <v>3.1424776953423934</v>
      </c>
      <c r="E101" s="459">
        <v>466041</v>
      </c>
      <c r="F101" s="459">
        <v>5638</v>
      </c>
      <c r="G101" s="459">
        <v>2635</v>
      </c>
      <c r="H101" s="459">
        <v>2266</v>
      </c>
      <c r="I101" s="459">
        <v>-369</v>
      </c>
      <c r="J101" s="53">
        <v>0</v>
      </c>
      <c r="K101" s="569">
        <v>0.005702336045256316</v>
      </c>
    </row>
    <row r="102" spans="2:11" ht="12.75">
      <c r="B102" s="57" t="s">
        <v>373</v>
      </c>
      <c r="C102" s="456">
        <v>1.0400250088427971</v>
      </c>
      <c r="D102" s="456">
        <v>1.220435426557588</v>
      </c>
      <c r="E102" s="457">
        <v>1488618</v>
      </c>
      <c r="F102" s="457">
        <v>36325</v>
      </c>
      <c r="G102" s="457">
        <v>6193</v>
      </c>
      <c r="H102" s="457">
        <v>5670</v>
      </c>
      <c r="I102" s="457">
        <v>-523</v>
      </c>
      <c r="J102" s="54">
        <v>-0.08445018569352494</v>
      </c>
      <c r="K102" s="568">
        <v>0.014268422496294488</v>
      </c>
    </row>
    <row r="103" spans="2:11" ht="12.75">
      <c r="B103" s="56" t="s">
        <v>374</v>
      </c>
      <c r="C103" s="458">
        <v>0.5076589929298104</v>
      </c>
      <c r="D103" s="458">
        <v>0.7544314724176562</v>
      </c>
      <c r="E103" s="459">
        <v>1137043</v>
      </c>
      <c r="F103" s="459">
        <v>21909</v>
      </c>
      <c r="G103" s="459">
        <v>2988</v>
      </c>
      <c r="H103" s="459">
        <v>2114</v>
      </c>
      <c r="I103" s="459">
        <v>-874</v>
      </c>
      <c r="J103" s="53">
        <v>0</v>
      </c>
      <c r="K103" s="569">
        <v>0.005319831597383871</v>
      </c>
    </row>
    <row r="104" spans="2:11" ht="12.75">
      <c r="B104" s="57" t="s">
        <v>375</v>
      </c>
      <c r="C104" s="456">
        <v>2.6976048997638253</v>
      </c>
      <c r="D104" s="456">
        <v>3.045409675732119</v>
      </c>
      <c r="E104" s="457">
        <v>443849</v>
      </c>
      <c r="F104" s="457">
        <v>11258</v>
      </c>
      <c r="G104" s="457">
        <v>5565</v>
      </c>
      <c r="H104" s="457">
        <v>4385</v>
      </c>
      <c r="I104" s="457">
        <v>-1180</v>
      </c>
      <c r="J104" s="54">
        <v>-0.21203953279424978</v>
      </c>
      <c r="K104" s="568">
        <v>0.011034750025793886</v>
      </c>
    </row>
    <row r="105" spans="2:11" ht="12.75">
      <c r="B105" s="56" t="s">
        <v>376</v>
      </c>
      <c r="C105" s="458">
        <v>0.06627097758301204</v>
      </c>
      <c r="D105" s="458">
        <v>0.2369821775969956</v>
      </c>
      <c r="E105" s="459">
        <v>1763455</v>
      </c>
      <c r="F105" s="459">
        <v>14121</v>
      </c>
      <c r="G105" s="459">
        <v>491</v>
      </c>
      <c r="H105" s="459">
        <v>428</v>
      </c>
      <c r="I105" s="459">
        <v>-63</v>
      </c>
      <c r="J105" s="53">
        <v>0</v>
      </c>
      <c r="K105" s="569">
        <v>0.001077051997956621</v>
      </c>
    </row>
    <row r="106" spans="2:11" ht="12.75">
      <c r="B106" s="57" t="s">
        <v>377</v>
      </c>
      <c r="C106" s="456">
        <v>0.47222479514551696</v>
      </c>
      <c r="D106" s="456">
        <v>1.3472098172777496</v>
      </c>
      <c r="E106" s="457">
        <v>568393</v>
      </c>
      <c r="F106" s="457">
        <v>5705</v>
      </c>
      <c r="G106" s="457">
        <v>878</v>
      </c>
      <c r="H106" s="457">
        <v>983</v>
      </c>
      <c r="I106" s="457">
        <v>105</v>
      </c>
      <c r="J106" s="54">
        <v>0.11958997722095673</v>
      </c>
      <c r="K106" s="568">
        <v>0.0024736965280171925</v>
      </c>
    </row>
    <row r="107" spans="2:11" ht="13.5" thickBot="1">
      <c r="B107" s="58" t="s">
        <v>378</v>
      </c>
      <c r="C107" s="460">
        <v>3.968710673592576</v>
      </c>
      <c r="D107" s="460">
        <v>2.8275712192503373</v>
      </c>
      <c r="E107" s="461">
        <v>653678</v>
      </c>
      <c r="F107" s="461">
        <v>26272</v>
      </c>
      <c r="G107" s="461">
        <v>10193</v>
      </c>
      <c r="H107" s="461">
        <v>9501</v>
      </c>
      <c r="I107" s="461">
        <v>-692</v>
      </c>
      <c r="J107" s="55">
        <v>-0.06788972824487394</v>
      </c>
      <c r="K107" s="570">
        <v>0.023909044468658543</v>
      </c>
    </row>
    <row r="109" spans="2:6" ht="15.75">
      <c r="B109" s="628" t="s">
        <v>450</v>
      </c>
      <c r="C109" s="628"/>
      <c r="D109" s="628"/>
      <c r="E109" s="628"/>
      <c r="F109" s="628"/>
    </row>
    <row r="110" spans="2:6" ht="15.75">
      <c r="B110" s="334"/>
      <c r="C110" s="334"/>
      <c r="D110" s="334"/>
      <c r="E110" s="334"/>
      <c r="F110" s="334"/>
    </row>
    <row r="111" spans="2:6" ht="16.5" thickBot="1">
      <c r="B111" s="627" t="s">
        <v>62</v>
      </c>
      <c r="C111" s="627"/>
      <c r="D111" s="627"/>
      <c r="E111" s="627"/>
      <c r="F111" s="627"/>
    </row>
    <row r="112" spans="2:6" ht="19.5">
      <c r="B112" s="351" t="s">
        <v>453</v>
      </c>
      <c r="C112" s="342"/>
      <c r="D112" s="342"/>
      <c r="E112" s="342"/>
      <c r="F112" s="343"/>
    </row>
    <row r="113" spans="2:6" ht="29.25" customHeight="1">
      <c r="B113" s="644" t="s">
        <v>93</v>
      </c>
      <c r="C113" s="645"/>
      <c r="D113" s="645"/>
      <c r="E113" s="645"/>
      <c r="F113" s="642"/>
    </row>
    <row r="114" spans="2:6" ht="30.75" customHeight="1" thickBot="1">
      <c r="B114" s="646" t="s">
        <v>94</v>
      </c>
      <c r="C114" s="647"/>
      <c r="D114" s="647"/>
      <c r="E114" s="647"/>
      <c r="F114" s="648"/>
    </row>
  </sheetData>
  <mergeCells count="8">
    <mergeCell ref="B109:F109"/>
    <mergeCell ref="B113:F113"/>
    <mergeCell ref="B114:F114"/>
    <mergeCell ref="B111:F111"/>
    <mergeCell ref="B1:C1"/>
    <mergeCell ref="B2:C2"/>
    <mergeCell ref="B5:K5"/>
    <mergeCell ref="B3:D3"/>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B1:M30"/>
  <sheetViews>
    <sheetView workbookViewId="0" topLeftCell="A1">
      <selection activeCell="A1" sqref="A1:A16384"/>
    </sheetView>
  </sheetViews>
  <sheetFormatPr defaultColWidth="9.140625" defaultRowHeight="12.75"/>
  <cols>
    <col min="1" max="1" width="3.57421875" style="6" customWidth="1"/>
    <col min="2" max="2" width="32.140625" style="6" customWidth="1"/>
    <col min="3" max="3" width="13.8515625" style="6" customWidth="1"/>
    <col min="4" max="4" width="14.7109375" style="6" customWidth="1"/>
    <col min="5" max="5" width="14.8515625" style="6" bestFit="1" customWidth="1"/>
    <col min="6" max="6" width="3.57421875" style="6" customWidth="1"/>
    <col min="7" max="7" width="31.57421875" style="6" customWidth="1"/>
    <col min="8" max="8" width="12.57421875" style="6" customWidth="1"/>
    <col min="9" max="9" width="12.8515625" style="6" customWidth="1"/>
    <col min="10" max="10" width="14.00390625" style="6" customWidth="1"/>
    <col min="11" max="11" width="15.140625" style="6" customWidth="1"/>
    <col min="12" max="12" width="14.28125" style="6" customWidth="1"/>
    <col min="13" max="13" width="12.140625" style="6" customWidth="1"/>
    <col min="14" max="16384" width="9.140625" style="6" customWidth="1"/>
  </cols>
  <sheetData>
    <row r="1" spans="2:5" ht="23.25">
      <c r="B1" s="634" t="s">
        <v>284</v>
      </c>
      <c r="C1" s="634"/>
      <c r="D1" s="634"/>
      <c r="E1" s="634"/>
    </row>
    <row r="2" spans="2:4" ht="18">
      <c r="B2" s="649" t="s">
        <v>382</v>
      </c>
      <c r="C2" s="649"/>
      <c r="D2" s="649"/>
    </row>
    <row r="3" spans="2:5" ht="15">
      <c r="B3" s="636" t="s">
        <v>668</v>
      </c>
      <c r="C3" s="636"/>
      <c r="D3" s="636"/>
      <c r="E3" s="636"/>
    </row>
    <row r="4" spans="2:5" ht="15">
      <c r="B4" s="39"/>
      <c r="C4" s="39"/>
      <c r="D4" s="39"/>
      <c r="E4" s="39"/>
    </row>
    <row r="5" spans="2:12" ht="28.5" customHeight="1" thickBot="1">
      <c r="B5" s="650" t="s">
        <v>661</v>
      </c>
      <c r="C5" s="650"/>
      <c r="D5" s="650"/>
      <c r="E5" s="650"/>
      <c r="G5" s="652" t="s">
        <v>660</v>
      </c>
      <c r="H5" s="652"/>
      <c r="I5" s="652"/>
      <c r="J5" s="652"/>
      <c r="K5" s="652"/>
      <c r="L5" s="652"/>
    </row>
    <row r="6" spans="2:13" ht="13.5" thickBot="1">
      <c r="B6" s="61" t="s">
        <v>187</v>
      </c>
      <c r="C6" s="59" t="s">
        <v>278</v>
      </c>
      <c r="D6" s="59" t="s">
        <v>165</v>
      </c>
      <c r="E6" s="59" t="s">
        <v>182</v>
      </c>
      <c r="F6" s="26"/>
      <c r="G6" s="618"/>
      <c r="H6" s="654" t="s">
        <v>278</v>
      </c>
      <c r="I6" s="654"/>
      <c r="J6" s="654"/>
      <c r="K6" s="654" t="s">
        <v>165</v>
      </c>
      <c r="L6" s="654"/>
      <c r="M6" s="655"/>
    </row>
    <row r="7" spans="2:13" ht="12.75">
      <c r="B7" s="63" t="s">
        <v>190</v>
      </c>
      <c r="C7" s="64" t="s">
        <v>191</v>
      </c>
      <c r="D7" s="64">
        <v>342558900</v>
      </c>
      <c r="E7" s="338">
        <v>2754074600</v>
      </c>
      <c r="G7" s="476" t="s">
        <v>187</v>
      </c>
      <c r="H7" s="472" t="s">
        <v>188</v>
      </c>
      <c r="I7" s="472" t="s">
        <v>189</v>
      </c>
      <c r="J7" s="472" t="s">
        <v>458</v>
      </c>
      <c r="K7" s="472" t="s">
        <v>188</v>
      </c>
      <c r="L7" s="472" t="s">
        <v>189</v>
      </c>
      <c r="M7" s="485" t="s">
        <v>458</v>
      </c>
    </row>
    <row r="8" spans="2:13" ht="12.75">
      <c r="B8" s="23" t="s">
        <v>192</v>
      </c>
      <c r="C8" s="25" t="s">
        <v>191</v>
      </c>
      <c r="D8" s="25">
        <v>31370000</v>
      </c>
      <c r="E8" s="339">
        <v>377268900</v>
      </c>
      <c r="G8" s="157" t="s">
        <v>190</v>
      </c>
      <c r="H8" s="480" t="s">
        <v>191</v>
      </c>
      <c r="I8" s="480" t="s">
        <v>191</v>
      </c>
      <c r="J8" s="480" t="s">
        <v>191</v>
      </c>
      <c r="K8" s="480">
        <v>91609600</v>
      </c>
      <c r="L8" s="480">
        <v>111939200</v>
      </c>
      <c r="M8" s="486">
        <v>139010100</v>
      </c>
    </row>
    <row r="9" spans="2:13" ht="12.75">
      <c r="B9" s="65" t="s">
        <v>193</v>
      </c>
      <c r="C9" s="66" t="s">
        <v>191</v>
      </c>
      <c r="D9" s="66">
        <v>28659000</v>
      </c>
      <c r="E9" s="340">
        <v>340725300</v>
      </c>
      <c r="G9" s="478" t="s">
        <v>192</v>
      </c>
      <c r="H9" s="481" t="s">
        <v>191</v>
      </c>
      <c r="I9" s="481" t="s">
        <v>191</v>
      </c>
      <c r="J9" s="481" t="s">
        <v>191</v>
      </c>
      <c r="K9" s="481">
        <v>9000000</v>
      </c>
      <c r="L9" s="481">
        <v>15369900</v>
      </c>
      <c r="M9" s="487">
        <v>7000100</v>
      </c>
    </row>
    <row r="10" spans="2:13" ht="12.75">
      <c r="B10" s="23" t="s">
        <v>194</v>
      </c>
      <c r="C10" s="25" t="s">
        <v>191</v>
      </c>
      <c r="D10" s="25">
        <v>12063200</v>
      </c>
      <c r="E10" s="339">
        <v>284204500</v>
      </c>
      <c r="G10" s="423" t="s">
        <v>193</v>
      </c>
      <c r="H10" s="482" t="s">
        <v>191</v>
      </c>
      <c r="I10" s="482" t="s">
        <v>191</v>
      </c>
      <c r="J10" s="482" t="s">
        <v>191</v>
      </c>
      <c r="K10" s="482">
        <v>8427000</v>
      </c>
      <c r="L10" s="482">
        <v>17400000</v>
      </c>
      <c r="M10" s="488">
        <v>2832000</v>
      </c>
    </row>
    <row r="11" spans="2:13" ht="12.75">
      <c r="B11" s="65" t="s">
        <v>195</v>
      </c>
      <c r="C11" s="66" t="s">
        <v>191</v>
      </c>
      <c r="D11" s="66">
        <v>26964500</v>
      </c>
      <c r="E11" s="340">
        <v>254721000</v>
      </c>
      <c r="G11" s="478" t="s">
        <v>194</v>
      </c>
      <c r="H11" s="481" t="s">
        <v>191</v>
      </c>
      <c r="I11" s="481" t="s">
        <v>191</v>
      </c>
      <c r="J11" s="481" t="s">
        <v>191</v>
      </c>
      <c r="K11" s="481" t="s">
        <v>191</v>
      </c>
      <c r="L11" s="481">
        <v>3063000</v>
      </c>
      <c r="M11" s="487">
        <v>9000200</v>
      </c>
    </row>
    <row r="12" spans="2:13" ht="12.75">
      <c r="B12" s="23" t="s">
        <v>143</v>
      </c>
      <c r="C12" s="25" t="s">
        <v>191</v>
      </c>
      <c r="D12" s="25">
        <v>5200000</v>
      </c>
      <c r="E12" s="339">
        <v>598210400</v>
      </c>
      <c r="G12" s="423" t="s">
        <v>195</v>
      </c>
      <c r="H12" s="482" t="s">
        <v>191</v>
      </c>
      <c r="I12" s="482" t="s">
        <v>191</v>
      </c>
      <c r="J12" s="482" t="s">
        <v>191</v>
      </c>
      <c r="K12" s="482">
        <v>625000</v>
      </c>
      <c r="L12" s="482">
        <v>21339400</v>
      </c>
      <c r="M12" s="488">
        <v>5000100</v>
      </c>
    </row>
    <row r="13" spans="2:13" ht="12.75">
      <c r="B13" s="65" t="s">
        <v>196</v>
      </c>
      <c r="C13" s="66" t="s">
        <v>191</v>
      </c>
      <c r="D13" s="66">
        <v>4575000</v>
      </c>
      <c r="E13" s="340">
        <v>338652100</v>
      </c>
      <c r="G13" s="478" t="s">
        <v>143</v>
      </c>
      <c r="H13" s="481" t="s">
        <v>191</v>
      </c>
      <c r="I13" s="481" t="s">
        <v>191</v>
      </c>
      <c r="J13" s="481" t="s">
        <v>191</v>
      </c>
      <c r="K13" s="481" t="s">
        <v>191</v>
      </c>
      <c r="L13" s="481" t="s">
        <v>191</v>
      </c>
      <c r="M13" s="487">
        <v>5200000</v>
      </c>
    </row>
    <row r="14" spans="2:13" ht="12.75">
      <c r="B14" s="23" t="s">
        <v>197</v>
      </c>
      <c r="C14" s="25" t="s">
        <v>191</v>
      </c>
      <c r="D14" s="25">
        <v>73377000</v>
      </c>
      <c r="E14" s="339">
        <v>519344800</v>
      </c>
      <c r="G14" s="423" t="s">
        <v>196</v>
      </c>
      <c r="H14" s="482" t="s">
        <v>191</v>
      </c>
      <c r="I14" s="482" t="s">
        <v>191</v>
      </c>
      <c r="J14" s="482" t="s">
        <v>191</v>
      </c>
      <c r="K14" s="482">
        <v>4575000</v>
      </c>
      <c r="L14" s="482" t="s">
        <v>191</v>
      </c>
      <c r="M14" s="488" t="s">
        <v>191</v>
      </c>
    </row>
    <row r="15" spans="2:13" ht="12.75">
      <c r="B15" s="65" t="s">
        <v>198</v>
      </c>
      <c r="C15" s="66" t="s">
        <v>191</v>
      </c>
      <c r="D15" s="66">
        <v>58560100</v>
      </c>
      <c r="E15" s="340">
        <v>714984900</v>
      </c>
      <c r="G15" s="478" t="s">
        <v>197</v>
      </c>
      <c r="H15" s="481" t="s">
        <v>191</v>
      </c>
      <c r="I15" s="481" t="s">
        <v>191</v>
      </c>
      <c r="J15" s="481" t="s">
        <v>191</v>
      </c>
      <c r="K15" s="481">
        <v>38707000</v>
      </c>
      <c r="L15" s="481">
        <v>13094000</v>
      </c>
      <c r="M15" s="487">
        <v>21576000</v>
      </c>
    </row>
    <row r="16" spans="2:13" ht="12.75">
      <c r="B16" s="23" t="s">
        <v>199</v>
      </c>
      <c r="C16" s="25" t="s">
        <v>191</v>
      </c>
      <c r="D16" s="25">
        <v>66477000</v>
      </c>
      <c r="E16" s="339">
        <v>763334800</v>
      </c>
      <c r="G16" s="423" t="s">
        <v>198</v>
      </c>
      <c r="H16" s="482" t="s">
        <v>191</v>
      </c>
      <c r="I16" s="482" t="s">
        <v>191</v>
      </c>
      <c r="J16" s="482" t="s">
        <v>191</v>
      </c>
      <c r="K16" s="482">
        <v>17100000</v>
      </c>
      <c r="L16" s="482">
        <v>22460000</v>
      </c>
      <c r="M16" s="488">
        <v>19000100</v>
      </c>
    </row>
    <row r="17" spans="2:13" ht="12.75">
      <c r="B17" s="65" t="s">
        <v>200</v>
      </c>
      <c r="C17" s="66" t="s">
        <v>191</v>
      </c>
      <c r="D17" s="66">
        <v>104612600</v>
      </c>
      <c r="E17" s="340">
        <v>1456008800</v>
      </c>
      <c r="G17" s="478" t="s">
        <v>199</v>
      </c>
      <c r="H17" s="481" t="s">
        <v>191</v>
      </c>
      <c r="I17" s="481" t="s">
        <v>191</v>
      </c>
      <c r="J17" s="481" t="s">
        <v>191</v>
      </c>
      <c r="K17" s="481">
        <v>32017000</v>
      </c>
      <c r="L17" s="481">
        <v>8760000</v>
      </c>
      <c r="M17" s="487">
        <v>25700000</v>
      </c>
    </row>
    <row r="18" spans="2:13" ht="12.75">
      <c r="B18" s="23" t="s">
        <v>201</v>
      </c>
      <c r="C18" s="25" t="s">
        <v>191</v>
      </c>
      <c r="D18" s="25">
        <v>106185000</v>
      </c>
      <c r="E18" s="339">
        <v>1179400300</v>
      </c>
      <c r="G18" s="423" t="s">
        <v>200</v>
      </c>
      <c r="H18" s="482" t="s">
        <v>191</v>
      </c>
      <c r="I18" s="482" t="s">
        <v>191</v>
      </c>
      <c r="J18" s="482" t="s">
        <v>191</v>
      </c>
      <c r="K18" s="482">
        <v>73324400</v>
      </c>
      <c r="L18" s="482">
        <v>6353000</v>
      </c>
      <c r="M18" s="488">
        <v>24935200</v>
      </c>
    </row>
    <row r="19" spans="2:13" ht="12.75">
      <c r="B19" s="65" t="s">
        <v>202</v>
      </c>
      <c r="C19" s="66" t="s">
        <v>191</v>
      </c>
      <c r="D19" s="66">
        <v>900000</v>
      </c>
      <c r="E19" s="340">
        <v>212537800</v>
      </c>
      <c r="G19" s="478" t="s">
        <v>201</v>
      </c>
      <c r="H19" s="481" t="s">
        <v>191</v>
      </c>
      <c r="I19" s="481" t="s">
        <v>191</v>
      </c>
      <c r="J19" s="481" t="s">
        <v>191</v>
      </c>
      <c r="K19" s="481">
        <v>33741900</v>
      </c>
      <c r="L19" s="481">
        <v>70943100</v>
      </c>
      <c r="M19" s="487">
        <v>1500000</v>
      </c>
    </row>
    <row r="20" spans="2:13" ht="12.75">
      <c r="B20" s="23" t="s">
        <v>203</v>
      </c>
      <c r="C20" s="25" t="s">
        <v>191</v>
      </c>
      <c r="D20" s="25">
        <v>163025100</v>
      </c>
      <c r="E20" s="339">
        <v>1333973200</v>
      </c>
      <c r="G20" s="423" t="s">
        <v>202</v>
      </c>
      <c r="H20" s="482" t="s">
        <v>191</v>
      </c>
      <c r="I20" s="482" t="s">
        <v>191</v>
      </c>
      <c r="J20" s="482" t="s">
        <v>191</v>
      </c>
      <c r="K20" s="482">
        <v>800000</v>
      </c>
      <c r="L20" s="482" t="s">
        <v>191</v>
      </c>
      <c r="M20" s="488">
        <v>100000</v>
      </c>
    </row>
    <row r="21" spans="2:13" ht="12.75">
      <c r="B21" s="65" t="s">
        <v>204</v>
      </c>
      <c r="C21" s="66" t="s">
        <v>191</v>
      </c>
      <c r="D21" s="66">
        <v>455506700</v>
      </c>
      <c r="E21" s="340">
        <v>3535257600</v>
      </c>
      <c r="G21" s="478" t="s">
        <v>203</v>
      </c>
      <c r="H21" s="481" t="s">
        <v>191</v>
      </c>
      <c r="I21" s="481" t="s">
        <v>191</v>
      </c>
      <c r="J21" s="481" t="s">
        <v>191</v>
      </c>
      <c r="K21" s="481">
        <v>45625100</v>
      </c>
      <c r="L21" s="481">
        <v>27120000</v>
      </c>
      <c r="M21" s="487">
        <v>90280000</v>
      </c>
    </row>
    <row r="22" spans="2:13" ht="12.75">
      <c r="B22" s="23" t="s">
        <v>205</v>
      </c>
      <c r="C22" s="25" t="s">
        <v>191</v>
      </c>
      <c r="D22" s="25">
        <v>168535200</v>
      </c>
      <c r="E22" s="339">
        <v>1647160100</v>
      </c>
      <c r="G22" s="423" t="s">
        <v>204</v>
      </c>
      <c r="H22" s="482" t="s">
        <v>191</v>
      </c>
      <c r="I22" s="482" t="s">
        <v>191</v>
      </c>
      <c r="J22" s="482" t="s">
        <v>191</v>
      </c>
      <c r="K22" s="482">
        <v>154888200</v>
      </c>
      <c r="L22" s="482">
        <v>176996400</v>
      </c>
      <c r="M22" s="488">
        <v>123622100</v>
      </c>
    </row>
    <row r="23" spans="2:13" ht="13.5" thickBot="1">
      <c r="B23" s="67" t="s">
        <v>206</v>
      </c>
      <c r="C23" s="68" t="s">
        <v>191</v>
      </c>
      <c r="D23" s="68">
        <v>1648569300</v>
      </c>
      <c r="E23" s="341">
        <v>16309859100</v>
      </c>
      <c r="G23" s="478" t="s">
        <v>205</v>
      </c>
      <c r="H23" s="481" t="s">
        <v>191</v>
      </c>
      <c r="I23" s="481" t="s">
        <v>191</v>
      </c>
      <c r="J23" s="481" t="s">
        <v>191</v>
      </c>
      <c r="K23" s="481">
        <v>54070100</v>
      </c>
      <c r="L23" s="481">
        <v>64825000</v>
      </c>
      <c r="M23" s="487">
        <v>49640100</v>
      </c>
    </row>
    <row r="24" spans="2:13" ht="13.5" thickBot="1">
      <c r="B24" s="473"/>
      <c r="C24" s="474"/>
      <c r="D24" s="474"/>
      <c r="E24" s="489"/>
      <c r="G24" s="479" t="s">
        <v>206</v>
      </c>
      <c r="H24" s="483" t="s">
        <v>191</v>
      </c>
      <c r="I24" s="483" t="s">
        <v>191</v>
      </c>
      <c r="J24" s="483" t="s">
        <v>191</v>
      </c>
      <c r="K24" s="483">
        <v>564510300</v>
      </c>
      <c r="L24" s="484">
        <v>559663000</v>
      </c>
      <c r="M24" s="475">
        <v>524396000</v>
      </c>
    </row>
    <row r="25" spans="2:12" ht="15.75">
      <c r="B25" s="653" t="s">
        <v>659</v>
      </c>
      <c r="C25" s="653"/>
      <c r="D25" s="653"/>
      <c r="E25" s="653"/>
      <c r="F25" s="653"/>
      <c r="G25" s="653"/>
      <c r="H25" s="653"/>
      <c r="I25" s="653"/>
      <c r="J25" s="653"/>
      <c r="K25" s="653"/>
      <c r="L25" s="653"/>
    </row>
    <row r="26" spans="2:12" ht="15.75">
      <c r="B26" s="350"/>
      <c r="C26" s="350"/>
      <c r="D26" s="350"/>
      <c r="E26" s="350"/>
      <c r="F26" s="350"/>
      <c r="G26" s="350"/>
      <c r="H26" s="350"/>
      <c r="I26" s="350"/>
      <c r="J26" s="350"/>
      <c r="K26" s="350"/>
      <c r="L26" s="350"/>
    </row>
    <row r="27" spans="2:6" ht="16.5" thickBot="1">
      <c r="B27" s="627" t="s">
        <v>62</v>
      </c>
      <c r="C27" s="627"/>
      <c r="D27" s="627"/>
      <c r="E27" s="627"/>
      <c r="F27" s="627"/>
    </row>
    <row r="28" spans="2:7" ht="18.75">
      <c r="B28" s="348" t="s">
        <v>454</v>
      </c>
      <c r="C28" s="349"/>
      <c r="D28" s="349"/>
      <c r="E28" s="349"/>
      <c r="F28" s="706"/>
      <c r="G28" s="707"/>
    </row>
    <row r="29" spans="2:7" ht="47.25" customHeight="1">
      <c r="B29" s="637" t="s">
        <v>91</v>
      </c>
      <c r="C29" s="638"/>
      <c r="D29" s="638"/>
      <c r="E29" s="638"/>
      <c r="F29" s="638"/>
      <c r="G29" s="639"/>
    </row>
    <row r="30" spans="2:7" ht="14.25" thickBot="1">
      <c r="B30" s="640" t="s">
        <v>92</v>
      </c>
      <c r="C30" s="651"/>
      <c r="D30" s="651"/>
      <c r="E30" s="651"/>
      <c r="F30" s="708"/>
      <c r="G30" s="709"/>
    </row>
  </sheetData>
  <mergeCells count="11">
    <mergeCell ref="B30:E30"/>
    <mergeCell ref="B27:F27"/>
    <mergeCell ref="G5:L5"/>
    <mergeCell ref="B25:L25"/>
    <mergeCell ref="H6:J6"/>
    <mergeCell ref="K6:M6"/>
    <mergeCell ref="B29:G29"/>
    <mergeCell ref="B1:E1"/>
    <mergeCell ref="B2:D2"/>
    <mergeCell ref="B3:E3"/>
    <mergeCell ref="B5:E5"/>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N52"/>
  <sheetViews>
    <sheetView workbookViewId="0" topLeftCell="A1">
      <selection activeCell="A1" sqref="A1:A16384"/>
    </sheetView>
  </sheetViews>
  <sheetFormatPr defaultColWidth="9.140625" defaultRowHeight="12.75"/>
  <cols>
    <col min="1" max="1" width="3.57421875" style="4" customWidth="1"/>
    <col min="2" max="2" width="18.00390625" style="4" bestFit="1" customWidth="1"/>
    <col min="3" max="3" width="21.7109375" style="4" customWidth="1"/>
    <col min="4" max="4" width="11.28125" style="4" customWidth="1"/>
    <col min="5" max="5" width="19.7109375" style="4" customWidth="1"/>
    <col min="6" max="6" width="33.00390625" style="4" customWidth="1"/>
    <col min="7" max="7" width="21.140625" style="4" customWidth="1"/>
    <col min="8" max="8" width="3.57421875" style="4" customWidth="1"/>
    <col min="9" max="9" width="16.140625" style="4" customWidth="1"/>
    <col min="10" max="10" width="19.00390625" style="4" customWidth="1"/>
    <col min="11" max="11" width="11.421875" style="4" customWidth="1"/>
    <col min="12" max="12" width="19.7109375" style="4" customWidth="1"/>
    <col min="13" max="13" width="24.7109375" style="4" customWidth="1"/>
    <col min="14" max="14" width="16.57421875" style="4" customWidth="1"/>
    <col min="15" max="16384" width="9.140625" style="4" customWidth="1"/>
  </cols>
  <sheetData>
    <row r="1" spans="2:7" ht="23.25" customHeight="1">
      <c r="B1" s="634" t="s">
        <v>284</v>
      </c>
      <c r="C1" s="634"/>
      <c r="D1" s="634"/>
      <c r="E1" s="634"/>
      <c r="F1" s="16"/>
      <c r="G1" s="16"/>
    </row>
    <row r="2" spans="2:7" ht="18" customHeight="1">
      <c r="B2" s="649" t="s">
        <v>237</v>
      </c>
      <c r="C2" s="649"/>
      <c r="D2" s="649"/>
      <c r="E2" s="649"/>
      <c r="F2" s="16"/>
      <c r="G2" s="16"/>
    </row>
    <row r="3" spans="2:6" ht="15">
      <c r="B3" s="636" t="s">
        <v>662</v>
      </c>
      <c r="C3" s="636"/>
      <c r="D3" s="636"/>
      <c r="E3" s="636"/>
      <c r="F3" s="46"/>
    </row>
    <row r="5" spans="2:14" ht="16.5" thickBot="1">
      <c r="B5" s="657" t="s">
        <v>401</v>
      </c>
      <c r="C5" s="657"/>
      <c r="D5" s="657"/>
      <c r="E5" s="657"/>
      <c r="H5" s="16"/>
      <c r="I5" s="633" t="s">
        <v>402</v>
      </c>
      <c r="J5" s="633"/>
      <c r="K5" s="633"/>
      <c r="L5" s="633"/>
      <c r="M5" s="633"/>
      <c r="N5" s="633"/>
    </row>
    <row r="6" spans="2:14" ht="51">
      <c r="B6" s="80"/>
      <c r="C6" s="90" t="s">
        <v>443</v>
      </c>
      <c r="D6" s="90" t="s">
        <v>236</v>
      </c>
      <c r="E6" s="90" t="s">
        <v>442</v>
      </c>
      <c r="F6" s="90" t="s">
        <v>209</v>
      </c>
      <c r="G6" s="91" t="s">
        <v>388</v>
      </c>
      <c r="I6" s="30"/>
      <c r="J6" s="87" t="s">
        <v>207</v>
      </c>
      <c r="K6" s="87" t="s">
        <v>208</v>
      </c>
      <c r="L6" s="48" t="s">
        <v>387</v>
      </c>
      <c r="M6" s="48" t="s">
        <v>209</v>
      </c>
      <c r="N6" s="88" t="s">
        <v>388</v>
      </c>
    </row>
    <row r="7" spans="1:14" ht="12.75">
      <c r="A7" s="71"/>
      <c r="B7" s="82" t="s">
        <v>183</v>
      </c>
      <c r="C7" s="238">
        <v>9.333333333333334</v>
      </c>
      <c r="D7" s="238">
        <v>83</v>
      </c>
      <c r="E7" s="235">
        <v>0.8554216867469879</v>
      </c>
      <c r="F7" s="239" t="s">
        <v>211</v>
      </c>
      <c r="G7" s="225">
        <v>71</v>
      </c>
      <c r="I7" s="82" t="s">
        <v>183</v>
      </c>
      <c r="J7" s="238">
        <v>3.3333333333333335</v>
      </c>
      <c r="K7" s="247">
        <v>34.333333333333336</v>
      </c>
      <c r="L7" s="251">
        <v>0.8155339805825242</v>
      </c>
      <c r="M7" s="255" t="s">
        <v>210</v>
      </c>
      <c r="N7" s="258">
        <v>28</v>
      </c>
    </row>
    <row r="8" spans="1:14" ht="12.75">
      <c r="A8" s="71"/>
      <c r="B8" s="81" t="s">
        <v>282</v>
      </c>
      <c r="C8" s="240">
        <v>525</v>
      </c>
      <c r="D8" s="240">
        <v>2297.6666666666665</v>
      </c>
      <c r="E8" s="236">
        <v>0.07398810387349486</v>
      </c>
      <c r="F8" s="241" t="s">
        <v>389</v>
      </c>
      <c r="G8" s="28">
        <v>170</v>
      </c>
      <c r="I8" s="56" t="s">
        <v>282</v>
      </c>
      <c r="J8" s="245">
        <v>236.66666666666666</v>
      </c>
      <c r="K8" s="248">
        <v>800.6666666666666</v>
      </c>
      <c r="L8" s="252">
        <v>0.14363030807660285</v>
      </c>
      <c r="M8" s="256" t="s">
        <v>395</v>
      </c>
      <c r="N8" s="259">
        <v>115</v>
      </c>
    </row>
    <row r="9" spans="1:14" ht="12.75">
      <c r="A9" s="71"/>
      <c r="B9" s="82" t="s">
        <v>279</v>
      </c>
      <c r="C9" s="238">
        <v>9</v>
      </c>
      <c r="D9" s="238">
        <v>14.333333333333334</v>
      </c>
      <c r="E9" s="235">
        <v>0.20930232558139533</v>
      </c>
      <c r="F9" s="239" t="s">
        <v>390</v>
      </c>
      <c r="G9" s="225">
        <v>3</v>
      </c>
      <c r="I9" s="57" t="s">
        <v>279</v>
      </c>
      <c r="J9" s="246">
        <v>2.3333333333333335</v>
      </c>
      <c r="K9" s="249">
        <v>6</v>
      </c>
      <c r="L9" s="253">
        <v>0.6666666666666666</v>
      </c>
      <c r="M9" s="255" t="s">
        <v>397</v>
      </c>
      <c r="N9" s="258">
        <v>4</v>
      </c>
    </row>
    <row r="10" spans="1:14" ht="12.75" customHeight="1">
      <c r="A10" s="71"/>
      <c r="B10" s="81" t="s">
        <v>100</v>
      </c>
      <c r="C10" s="240">
        <v>60.666666666666664</v>
      </c>
      <c r="D10" s="240">
        <v>140</v>
      </c>
      <c r="E10" s="236">
        <v>0.15714285714285714</v>
      </c>
      <c r="F10" s="241" t="s">
        <v>391</v>
      </c>
      <c r="G10" s="28">
        <v>22</v>
      </c>
      <c r="I10" s="56" t="s">
        <v>100</v>
      </c>
      <c r="J10" s="245">
        <v>37.333333333333336</v>
      </c>
      <c r="K10" s="248">
        <v>146.66666666666666</v>
      </c>
      <c r="L10" s="252">
        <v>0.375</v>
      </c>
      <c r="M10" s="256" t="s">
        <v>398</v>
      </c>
      <c r="N10" s="259">
        <v>55</v>
      </c>
    </row>
    <row r="11" spans="1:14" ht="12.75">
      <c r="A11" s="71"/>
      <c r="B11" s="82" t="s">
        <v>280</v>
      </c>
      <c r="C11" s="238">
        <v>162.33333333333334</v>
      </c>
      <c r="D11" s="238">
        <v>538</v>
      </c>
      <c r="E11" s="235">
        <v>0.08736059479553904</v>
      </c>
      <c r="F11" s="239" t="s">
        <v>392</v>
      </c>
      <c r="G11" s="225">
        <v>47</v>
      </c>
      <c r="I11" s="57" t="s">
        <v>280</v>
      </c>
      <c r="J11" s="246">
        <v>38</v>
      </c>
      <c r="K11" s="249">
        <v>76.66666666666667</v>
      </c>
      <c r="L11" s="253">
        <v>0.14347826086956522</v>
      </c>
      <c r="M11" s="255" t="s">
        <v>400</v>
      </c>
      <c r="N11" s="258">
        <v>11</v>
      </c>
    </row>
    <row r="12" spans="1:14" ht="18" customHeight="1">
      <c r="A12" s="71"/>
      <c r="B12" s="81" t="s">
        <v>281</v>
      </c>
      <c r="C12" s="240">
        <v>30.666666666666668</v>
      </c>
      <c r="D12" s="240">
        <v>97.33333333333333</v>
      </c>
      <c r="E12" s="236">
        <v>0.32876712328767127</v>
      </c>
      <c r="F12" s="241" t="s">
        <v>393</v>
      </c>
      <c r="G12" s="28">
        <v>32</v>
      </c>
      <c r="I12" s="56" t="s">
        <v>281</v>
      </c>
      <c r="J12" s="245">
        <v>18.666666666666668</v>
      </c>
      <c r="K12" s="248">
        <v>34.666666666666664</v>
      </c>
      <c r="L12" s="252">
        <v>0.11538461538461539</v>
      </c>
      <c r="M12" s="256" t="s">
        <v>399</v>
      </c>
      <c r="N12" s="259">
        <v>4</v>
      </c>
    </row>
    <row r="13" spans="1:14" ht="15.75" customHeight="1">
      <c r="A13" s="71"/>
      <c r="B13" s="82" t="s">
        <v>278</v>
      </c>
      <c r="C13" s="238">
        <v>61</v>
      </c>
      <c r="D13" s="238">
        <v>203.66666666666666</v>
      </c>
      <c r="E13" s="235">
        <v>0.43207855973813425</v>
      </c>
      <c r="F13" s="239" t="s">
        <v>394</v>
      </c>
      <c r="G13" s="225">
        <v>88</v>
      </c>
      <c r="I13" s="57" t="s">
        <v>278</v>
      </c>
      <c r="J13" s="246">
        <v>22.666666666666668</v>
      </c>
      <c r="K13" s="249">
        <v>31</v>
      </c>
      <c r="L13" s="253">
        <v>0.16129032258064516</v>
      </c>
      <c r="M13" s="255" t="s">
        <v>396</v>
      </c>
      <c r="N13" s="258">
        <v>5</v>
      </c>
    </row>
    <row r="14" spans="1:14" ht="13.5" thickBot="1">
      <c r="A14" s="71"/>
      <c r="B14" s="83" t="s">
        <v>383</v>
      </c>
      <c r="C14" s="242">
        <v>858</v>
      </c>
      <c r="D14" s="243">
        <v>3374</v>
      </c>
      <c r="E14" s="237">
        <v>0.05038529934795495</v>
      </c>
      <c r="F14" s="244" t="s">
        <v>389</v>
      </c>
      <c r="G14" s="232">
        <v>170</v>
      </c>
      <c r="I14" s="83" t="s">
        <v>383</v>
      </c>
      <c r="J14" s="243">
        <v>359</v>
      </c>
      <c r="K14" s="250">
        <v>1130</v>
      </c>
      <c r="L14" s="254">
        <v>0.10176991150442478</v>
      </c>
      <c r="M14" s="257" t="s">
        <v>395</v>
      </c>
      <c r="N14" s="260">
        <v>115</v>
      </c>
    </row>
    <row r="15" ht="12.75">
      <c r="A15" s="71"/>
    </row>
    <row r="16" spans="2:9" ht="16.5" thickBot="1">
      <c r="B16" s="656" t="s">
        <v>386</v>
      </c>
      <c r="C16" s="656"/>
      <c r="D16" s="656"/>
      <c r="E16" s="16"/>
      <c r="I16" s="16"/>
    </row>
    <row r="17" spans="2:9" ht="13.5" customHeight="1">
      <c r="B17" s="73"/>
      <c r="C17" s="74" t="s">
        <v>384</v>
      </c>
      <c r="D17" s="75" t="s">
        <v>385</v>
      </c>
      <c r="E17" s="16"/>
      <c r="I17" s="16"/>
    </row>
    <row r="18" spans="2:9" ht="12.75">
      <c r="B18" s="50" t="s">
        <v>383</v>
      </c>
      <c r="C18" s="263">
        <v>1130</v>
      </c>
      <c r="D18" s="84">
        <v>3374</v>
      </c>
      <c r="E18" s="16"/>
      <c r="I18" s="16"/>
    </row>
    <row r="19" spans="2:9" ht="12.75">
      <c r="B19" s="57" t="s">
        <v>278</v>
      </c>
      <c r="C19" s="264">
        <v>31</v>
      </c>
      <c r="D19" s="85">
        <v>203.66666666666666</v>
      </c>
      <c r="E19" s="16"/>
      <c r="I19" s="16"/>
    </row>
    <row r="20" spans="2:9" ht="12.75">
      <c r="B20" s="56" t="s">
        <v>281</v>
      </c>
      <c r="C20" s="265">
        <v>34.666666666666664</v>
      </c>
      <c r="D20" s="11">
        <v>97.33333333333333</v>
      </c>
      <c r="E20" s="16"/>
      <c r="I20" s="16"/>
    </row>
    <row r="21" spans="2:9" ht="12.75">
      <c r="B21" s="57" t="s">
        <v>280</v>
      </c>
      <c r="C21" s="264">
        <v>76.66666666666667</v>
      </c>
      <c r="D21" s="85">
        <v>538</v>
      </c>
      <c r="E21" s="16"/>
      <c r="I21" s="16"/>
    </row>
    <row r="22" spans="2:9" ht="12.75">
      <c r="B22" s="56" t="s">
        <v>100</v>
      </c>
      <c r="C22" s="265">
        <v>146.66666666666666</v>
      </c>
      <c r="D22" s="11">
        <v>140</v>
      </c>
      <c r="E22" s="16"/>
      <c r="I22" s="16"/>
    </row>
    <row r="23" spans="2:9" ht="12.75">
      <c r="B23" s="57" t="s">
        <v>279</v>
      </c>
      <c r="C23" s="264">
        <v>6</v>
      </c>
      <c r="D23" s="85">
        <v>14.333333333333334</v>
      </c>
      <c r="E23" s="16"/>
      <c r="I23" s="16"/>
    </row>
    <row r="24" spans="2:9" ht="12.75">
      <c r="B24" s="56" t="s">
        <v>282</v>
      </c>
      <c r="C24" s="265">
        <v>800.6666666666666</v>
      </c>
      <c r="D24" s="11">
        <v>2297.6666666666665</v>
      </c>
      <c r="I24" s="16"/>
    </row>
    <row r="25" spans="2:9" ht="13.5" thickBot="1">
      <c r="B25" s="77" t="s">
        <v>183</v>
      </c>
      <c r="C25" s="266">
        <v>34.333333333333336</v>
      </c>
      <c r="D25" s="86">
        <v>83</v>
      </c>
      <c r="I25" s="16"/>
    </row>
    <row r="27" ht="12.75">
      <c r="A27" s="71"/>
    </row>
    <row r="28" spans="1:5" ht="12.75">
      <c r="A28" s="71"/>
      <c r="B28" s="71"/>
      <c r="C28" s="71"/>
      <c r="D28" s="71"/>
      <c r="E28" s="71"/>
    </row>
    <row r="29" spans="1:5" ht="12.75">
      <c r="A29" s="71"/>
      <c r="B29" s="71"/>
      <c r="C29" s="71"/>
      <c r="D29" s="71"/>
      <c r="E29" s="71"/>
    </row>
    <row r="30" spans="1:5" ht="12.75">
      <c r="A30" s="71"/>
      <c r="B30" s="71"/>
      <c r="C30" s="71"/>
      <c r="D30" s="71"/>
      <c r="E30" s="71"/>
    </row>
    <row r="31" spans="1:5" ht="12.75">
      <c r="A31" s="71"/>
      <c r="B31" s="71"/>
      <c r="C31" s="71"/>
      <c r="D31" s="71"/>
      <c r="E31" s="71"/>
    </row>
    <row r="32" spans="1:5" ht="12.75">
      <c r="A32" s="71"/>
      <c r="B32" s="71"/>
      <c r="C32" s="71"/>
      <c r="D32" s="71"/>
      <c r="E32" s="71"/>
    </row>
    <row r="33" spans="1:5" ht="12.75">
      <c r="A33" s="71"/>
      <c r="B33" s="71"/>
      <c r="C33" s="71"/>
      <c r="D33" s="71"/>
      <c r="E33" s="71"/>
    </row>
    <row r="41" spans="2:9" ht="12.75">
      <c r="B41" s="16"/>
      <c r="C41" s="16"/>
      <c r="D41" s="16"/>
      <c r="E41" s="16"/>
      <c r="F41" s="16"/>
      <c r="G41" s="16"/>
      <c r="H41" s="16"/>
      <c r="I41" s="16"/>
    </row>
    <row r="42" spans="2:9" ht="12.75">
      <c r="B42" s="16"/>
      <c r="C42" s="1"/>
      <c r="D42" s="89"/>
      <c r="E42" s="231"/>
      <c r="F42" s="89"/>
      <c r="G42" s="89"/>
      <c r="H42" s="231"/>
      <c r="I42" s="16"/>
    </row>
    <row r="43" spans="2:9" ht="15.75">
      <c r="B43" s="660" t="s">
        <v>403</v>
      </c>
      <c r="C43" s="660"/>
      <c r="D43" s="660"/>
      <c r="E43" s="660"/>
      <c r="F43" s="660"/>
      <c r="G43" s="660"/>
      <c r="H43" s="16"/>
      <c r="I43" s="16"/>
    </row>
    <row r="44" spans="2:9" ht="15.75">
      <c r="B44" s="277"/>
      <c r="C44" s="277"/>
      <c r="D44" s="277"/>
      <c r="E44" s="277"/>
      <c r="F44" s="277"/>
      <c r="G44" s="277"/>
      <c r="H44" s="16"/>
      <c r="I44" s="16"/>
    </row>
    <row r="45" spans="2:9" ht="16.5" thickBot="1">
      <c r="B45" s="627" t="s">
        <v>62</v>
      </c>
      <c r="C45" s="627"/>
      <c r="D45" s="627"/>
      <c r="E45" s="627"/>
      <c r="F45" s="627"/>
      <c r="G45" s="89"/>
      <c r="H45" s="16"/>
      <c r="I45" s="16"/>
    </row>
    <row r="46" spans="2:9" ht="15.75">
      <c r="B46" s="347" t="s">
        <v>237</v>
      </c>
      <c r="C46" s="342"/>
      <c r="D46" s="342"/>
      <c r="E46" s="342"/>
      <c r="F46" s="342"/>
      <c r="G46" s="343"/>
      <c r="H46" s="16"/>
      <c r="I46" s="16"/>
    </row>
    <row r="47" spans="2:9" ht="78" customHeight="1">
      <c r="B47" s="644" t="s">
        <v>89</v>
      </c>
      <c r="C47" s="645"/>
      <c r="D47" s="645"/>
      <c r="E47" s="645"/>
      <c r="F47" s="645"/>
      <c r="G47" s="642"/>
      <c r="H47" s="16"/>
      <c r="I47" s="16"/>
    </row>
    <row r="48" spans="2:9" ht="16.5" thickBot="1">
      <c r="B48" s="658" t="s">
        <v>90</v>
      </c>
      <c r="C48" s="659"/>
      <c r="D48" s="659"/>
      <c r="E48" s="659"/>
      <c r="F48" s="346"/>
      <c r="G48" s="344"/>
      <c r="H48" s="16"/>
      <c r="I48" s="16"/>
    </row>
    <row r="49" spans="8:9" ht="12.75">
      <c r="H49" s="16"/>
      <c r="I49" s="16"/>
    </row>
    <row r="50" spans="2:9" ht="12.75">
      <c r="B50" s="16"/>
      <c r="C50" s="16"/>
      <c r="D50" s="16"/>
      <c r="E50" s="16"/>
      <c r="F50" s="16"/>
      <c r="G50" s="16"/>
      <c r="H50" s="16"/>
      <c r="I50" s="16"/>
    </row>
    <row r="51" spans="2:9" ht="12.75">
      <c r="B51" s="16"/>
      <c r="C51" s="16"/>
      <c r="D51" s="16"/>
      <c r="E51" s="16"/>
      <c r="F51" s="16"/>
      <c r="G51" s="16"/>
      <c r="H51" s="16"/>
      <c r="I51" s="16"/>
    </row>
    <row r="52" spans="5:7" ht="12.75">
      <c r="E52" s="16"/>
      <c r="F52" s="16"/>
      <c r="G52" s="16"/>
    </row>
  </sheetData>
  <mergeCells count="10">
    <mergeCell ref="B16:D16"/>
    <mergeCell ref="B5:E5"/>
    <mergeCell ref="B47:G47"/>
    <mergeCell ref="B48:E48"/>
    <mergeCell ref="B45:F45"/>
    <mergeCell ref="B43:G43"/>
    <mergeCell ref="B1:E1"/>
    <mergeCell ref="B2:E2"/>
    <mergeCell ref="B3:E3"/>
    <mergeCell ref="I5:N5"/>
  </mergeCells>
  <printOptions/>
  <pageMargins left="0.75" right="0.75" top="1" bottom="1" header="0.5" footer="0.5"/>
  <pageSetup horizontalDpi="300" verticalDpi="300" orientation="portrait" r:id="rId2"/>
  <drawing r:id="rId1"/>
</worksheet>
</file>

<file path=xl/worksheets/sheet6.xml><?xml version="1.0" encoding="utf-8"?>
<worksheet xmlns="http://schemas.openxmlformats.org/spreadsheetml/2006/main" xmlns:r="http://schemas.openxmlformats.org/officeDocument/2006/relationships">
  <dimension ref="A1:G270"/>
  <sheetViews>
    <sheetView workbookViewId="0" topLeftCell="A1">
      <selection activeCell="A1" sqref="A1:A16384"/>
    </sheetView>
  </sheetViews>
  <sheetFormatPr defaultColWidth="9.140625" defaultRowHeight="12.75"/>
  <cols>
    <col min="1" max="1" width="3.57421875" style="4" customWidth="1"/>
    <col min="2" max="2" width="46.00390625" style="534" customWidth="1"/>
    <col min="3" max="16384" width="14.8515625" style="4" customWidth="1"/>
  </cols>
  <sheetData>
    <row r="1" spans="2:4" ht="23.25">
      <c r="B1" s="634" t="s">
        <v>284</v>
      </c>
      <c r="C1" s="634"/>
      <c r="D1" s="634"/>
    </row>
    <row r="2" spans="2:4" ht="18">
      <c r="B2" s="62" t="s">
        <v>237</v>
      </c>
      <c r="C2" s="62"/>
      <c r="D2" s="62"/>
    </row>
    <row r="3" spans="2:4" ht="15">
      <c r="B3" s="636" t="s">
        <v>662</v>
      </c>
      <c r="C3" s="636"/>
      <c r="D3" s="636"/>
    </row>
    <row r="4" ht="12.75">
      <c r="B4" s="4"/>
    </row>
    <row r="5" spans="2:5" ht="16.5" thickBot="1">
      <c r="B5" s="661" t="s">
        <v>277</v>
      </c>
      <c r="C5" s="661"/>
      <c r="D5" s="661"/>
      <c r="E5" s="661"/>
    </row>
    <row r="6" spans="1:6" ht="12.75">
      <c r="A6" s="16"/>
      <c r="B6" s="576" t="s">
        <v>238</v>
      </c>
      <c r="C6" s="562" t="s">
        <v>237</v>
      </c>
      <c r="D6" s="563" t="s">
        <v>118</v>
      </c>
      <c r="E6" s="16"/>
      <c r="F6" s="16"/>
    </row>
    <row r="7" spans="1:6" ht="12.75">
      <c r="A7" s="16"/>
      <c r="B7" s="490" t="s">
        <v>465</v>
      </c>
      <c r="C7" s="16">
        <v>1</v>
      </c>
      <c r="D7" s="535">
        <v>1971</v>
      </c>
      <c r="E7" s="16"/>
      <c r="F7" s="16"/>
    </row>
    <row r="8" spans="1:6" ht="12.75">
      <c r="A8" s="16"/>
      <c r="B8" s="490" t="s">
        <v>466</v>
      </c>
      <c r="C8" s="16">
        <v>1</v>
      </c>
      <c r="D8" s="535">
        <v>1971</v>
      </c>
      <c r="E8" s="16"/>
      <c r="F8" s="16"/>
    </row>
    <row r="9" spans="1:6" ht="12.75">
      <c r="A9" s="16"/>
      <c r="B9" s="490" t="s">
        <v>396</v>
      </c>
      <c r="C9" s="16">
        <v>8</v>
      </c>
      <c r="D9" s="535">
        <v>1971</v>
      </c>
      <c r="E9" s="16"/>
      <c r="F9" s="16"/>
    </row>
    <row r="10" spans="1:6" ht="12.75">
      <c r="A10" s="16"/>
      <c r="B10" s="490" t="s">
        <v>467</v>
      </c>
      <c r="C10" s="16">
        <v>2</v>
      </c>
      <c r="D10" s="535">
        <v>1971</v>
      </c>
      <c r="E10" s="16"/>
      <c r="F10" s="16"/>
    </row>
    <row r="11" spans="1:6" ht="12.75">
      <c r="A11" s="16"/>
      <c r="B11" s="490" t="s">
        <v>468</v>
      </c>
      <c r="C11" s="16">
        <v>1</v>
      </c>
      <c r="D11" s="535">
        <v>1971</v>
      </c>
      <c r="E11" s="16"/>
      <c r="F11" s="16"/>
    </row>
    <row r="12" spans="1:6" ht="12.75">
      <c r="A12" s="16"/>
      <c r="B12" s="490" t="s">
        <v>469</v>
      </c>
      <c r="C12" s="16">
        <v>1</v>
      </c>
      <c r="D12" s="535">
        <v>1971</v>
      </c>
      <c r="E12" s="16"/>
      <c r="F12" s="16"/>
    </row>
    <row r="13" spans="1:6" ht="12.75">
      <c r="A13" s="16"/>
      <c r="B13" s="490" t="s">
        <v>470</v>
      </c>
      <c r="C13" s="16">
        <v>1</v>
      </c>
      <c r="D13" s="535">
        <v>1971</v>
      </c>
      <c r="E13" s="16"/>
      <c r="F13" s="16"/>
    </row>
    <row r="14" spans="1:6" ht="12.75">
      <c r="A14" s="16"/>
      <c r="B14" s="490" t="s">
        <v>471</v>
      </c>
      <c r="C14" s="16">
        <v>2</v>
      </c>
      <c r="D14" s="535">
        <v>1971</v>
      </c>
      <c r="E14" s="16"/>
      <c r="F14" s="16"/>
    </row>
    <row r="15" spans="1:6" ht="12.75">
      <c r="A15" s="16"/>
      <c r="B15" s="490" t="s">
        <v>472</v>
      </c>
      <c r="C15" s="16">
        <v>1</v>
      </c>
      <c r="D15" s="535">
        <v>1971</v>
      </c>
      <c r="E15" s="16"/>
      <c r="F15" s="16"/>
    </row>
    <row r="16" spans="1:6" ht="12.75">
      <c r="A16" s="16"/>
      <c r="B16" s="490" t="s">
        <v>473</v>
      </c>
      <c r="C16" s="16">
        <v>2</v>
      </c>
      <c r="D16" s="535">
        <v>1971</v>
      </c>
      <c r="E16" s="16"/>
      <c r="F16" s="16"/>
    </row>
    <row r="17" spans="1:6" ht="12.75">
      <c r="A17" s="16"/>
      <c r="B17" s="490" t="s">
        <v>474</v>
      </c>
      <c r="C17" s="16">
        <v>1</v>
      </c>
      <c r="D17" s="535">
        <v>1971</v>
      </c>
      <c r="E17" s="16"/>
      <c r="F17" s="16"/>
    </row>
    <row r="18" spans="1:6" ht="12.75">
      <c r="A18" s="16"/>
      <c r="B18" s="490" t="s">
        <v>475</v>
      </c>
      <c r="C18" s="16">
        <v>1</v>
      </c>
      <c r="D18" s="535">
        <v>1971</v>
      </c>
      <c r="E18" s="16"/>
      <c r="F18" s="16"/>
    </row>
    <row r="19" spans="1:6" ht="12.75">
      <c r="A19" s="16"/>
      <c r="B19" s="490" t="s">
        <v>476</v>
      </c>
      <c r="C19" s="16">
        <v>1</v>
      </c>
      <c r="D19" s="535">
        <v>1971</v>
      </c>
      <c r="E19" s="16"/>
      <c r="F19" s="16"/>
    </row>
    <row r="20" spans="1:6" ht="12.75">
      <c r="A20" s="16"/>
      <c r="B20" s="490" t="s">
        <v>477</v>
      </c>
      <c r="C20" s="16">
        <v>1</v>
      </c>
      <c r="D20" s="535">
        <v>1971</v>
      </c>
      <c r="E20" s="16"/>
      <c r="F20" s="16"/>
    </row>
    <row r="21" spans="1:6" ht="12.75">
      <c r="A21" s="16"/>
      <c r="B21" s="490" t="s">
        <v>478</v>
      </c>
      <c r="C21" s="16">
        <v>1</v>
      </c>
      <c r="D21" s="535">
        <v>1971</v>
      </c>
      <c r="E21" s="16"/>
      <c r="F21" s="16"/>
    </row>
    <row r="22" spans="1:6" ht="12.75">
      <c r="A22" s="16"/>
      <c r="B22" s="490" t="s">
        <v>479</v>
      </c>
      <c r="C22" s="16">
        <v>1</v>
      </c>
      <c r="D22" s="535">
        <v>1971</v>
      </c>
      <c r="E22" s="16"/>
      <c r="F22" s="16"/>
    </row>
    <row r="23" spans="1:6" ht="12.75">
      <c r="A23" s="16"/>
      <c r="B23" s="490" t="s">
        <v>480</v>
      </c>
      <c r="C23" s="16">
        <v>1</v>
      </c>
      <c r="D23" s="535">
        <v>1971</v>
      </c>
      <c r="E23" s="16"/>
      <c r="F23" s="16"/>
    </row>
    <row r="24" spans="1:6" ht="12.75">
      <c r="A24" s="16"/>
      <c r="B24" s="490" t="s">
        <v>481</v>
      </c>
      <c r="C24" s="16">
        <v>1</v>
      </c>
      <c r="D24" s="535">
        <v>1971</v>
      </c>
      <c r="E24" s="16"/>
      <c r="F24" s="16"/>
    </row>
    <row r="25" spans="1:6" ht="12.75">
      <c r="A25" s="16"/>
      <c r="B25" s="490" t="s">
        <v>482</v>
      </c>
      <c r="C25" s="16">
        <v>1</v>
      </c>
      <c r="D25" s="535">
        <v>1972</v>
      </c>
      <c r="E25" s="16"/>
      <c r="F25" s="16"/>
    </row>
    <row r="26" spans="1:6" ht="12.75">
      <c r="A26" s="16"/>
      <c r="B26" s="490" t="s">
        <v>396</v>
      </c>
      <c r="C26" s="16">
        <v>2</v>
      </c>
      <c r="D26" s="535">
        <v>1972</v>
      </c>
      <c r="E26" s="16"/>
      <c r="F26" s="16"/>
    </row>
    <row r="27" spans="1:6" ht="12.75">
      <c r="A27" s="16"/>
      <c r="B27" s="490" t="s">
        <v>483</v>
      </c>
      <c r="C27" s="16">
        <v>1</v>
      </c>
      <c r="D27" s="535">
        <v>1972</v>
      </c>
      <c r="E27" s="16"/>
      <c r="F27" s="16"/>
    </row>
    <row r="28" spans="1:6" ht="12.75">
      <c r="A28" s="16"/>
      <c r="B28" s="490" t="s">
        <v>484</v>
      </c>
      <c r="C28" s="16">
        <v>1</v>
      </c>
      <c r="D28" s="535">
        <v>1972</v>
      </c>
      <c r="E28" s="16"/>
      <c r="F28" s="16"/>
    </row>
    <row r="29" spans="1:6" ht="12.75">
      <c r="A29" s="16"/>
      <c r="B29" s="490" t="s">
        <v>467</v>
      </c>
      <c r="C29" s="16">
        <v>2</v>
      </c>
      <c r="D29" s="535">
        <v>1972</v>
      </c>
      <c r="E29" s="16"/>
      <c r="F29" s="16"/>
    </row>
    <row r="30" spans="1:6" ht="12.75">
      <c r="A30" s="16"/>
      <c r="B30" s="490" t="s">
        <v>485</v>
      </c>
      <c r="C30" s="16">
        <v>1</v>
      </c>
      <c r="D30" s="535">
        <v>1972</v>
      </c>
      <c r="E30" s="16"/>
      <c r="F30" s="16"/>
    </row>
    <row r="31" spans="1:6" ht="12.75">
      <c r="A31" s="16"/>
      <c r="B31" s="490" t="s">
        <v>486</v>
      </c>
      <c r="C31" s="16">
        <v>1</v>
      </c>
      <c r="D31" s="535">
        <v>1972</v>
      </c>
      <c r="E31" s="16"/>
      <c r="F31" s="16"/>
    </row>
    <row r="32" spans="1:6" ht="12.75">
      <c r="A32" s="16"/>
      <c r="B32" s="490" t="s">
        <v>487</v>
      </c>
      <c r="C32" s="16">
        <v>1</v>
      </c>
      <c r="D32" s="535">
        <v>1972</v>
      </c>
      <c r="E32" s="16"/>
      <c r="F32" s="16"/>
    </row>
    <row r="33" spans="1:6" ht="12.75">
      <c r="A33" s="16"/>
      <c r="B33" s="490" t="s">
        <v>471</v>
      </c>
      <c r="C33" s="16">
        <v>1</v>
      </c>
      <c r="D33" s="535">
        <v>1972</v>
      </c>
      <c r="E33" s="16"/>
      <c r="F33" s="16"/>
    </row>
    <row r="34" spans="1:6" ht="12.75">
      <c r="A34" s="16"/>
      <c r="B34" s="490" t="s">
        <v>488</v>
      </c>
      <c r="C34" s="16">
        <v>1</v>
      </c>
      <c r="D34" s="535">
        <v>1972</v>
      </c>
      <c r="E34" s="16"/>
      <c r="F34" s="16"/>
    </row>
    <row r="35" spans="1:6" ht="12.75">
      <c r="A35" s="16"/>
      <c r="B35" s="490" t="s">
        <v>489</v>
      </c>
      <c r="C35" s="16">
        <v>1</v>
      </c>
      <c r="D35" s="535">
        <v>1972</v>
      </c>
      <c r="E35" s="16"/>
      <c r="F35" s="16"/>
    </row>
    <row r="36" spans="1:6" ht="12.75">
      <c r="A36" s="16"/>
      <c r="B36" s="490" t="s">
        <v>473</v>
      </c>
      <c r="C36" s="16">
        <v>1</v>
      </c>
      <c r="D36" s="535">
        <v>1972</v>
      </c>
      <c r="E36" s="16"/>
      <c r="F36" s="16"/>
    </row>
    <row r="37" spans="1:6" ht="12.75">
      <c r="A37" s="16"/>
      <c r="B37" s="490" t="s">
        <v>490</v>
      </c>
      <c r="C37" s="16">
        <v>1</v>
      </c>
      <c r="D37" s="535">
        <v>1972</v>
      </c>
      <c r="E37" s="16"/>
      <c r="F37" s="16"/>
    </row>
    <row r="38" spans="1:6" ht="12.75">
      <c r="A38" s="16"/>
      <c r="B38" s="490" t="s">
        <v>491</v>
      </c>
      <c r="C38" s="16">
        <v>1</v>
      </c>
      <c r="D38" s="535">
        <v>1972</v>
      </c>
      <c r="E38" s="16"/>
      <c r="F38" s="16"/>
    </row>
    <row r="39" spans="1:6" ht="12.75">
      <c r="A39" s="16"/>
      <c r="B39" s="490" t="s">
        <v>475</v>
      </c>
      <c r="C39" s="16">
        <v>1</v>
      </c>
      <c r="D39" s="535">
        <v>1972</v>
      </c>
      <c r="E39" s="16"/>
      <c r="F39" s="16"/>
    </row>
    <row r="40" spans="1:6" ht="12.75">
      <c r="A40" s="16"/>
      <c r="B40" s="490" t="s">
        <v>492</v>
      </c>
      <c r="C40" s="16">
        <v>1</v>
      </c>
      <c r="D40" s="535">
        <v>1972</v>
      </c>
      <c r="E40" s="16"/>
      <c r="F40" s="16"/>
    </row>
    <row r="41" spans="1:6" ht="12.75">
      <c r="A41" s="16"/>
      <c r="B41" s="490" t="s">
        <v>493</v>
      </c>
      <c r="C41" s="16">
        <v>3</v>
      </c>
      <c r="D41" s="535">
        <v>1972</v>
      </c>
      <c r="E41" s="16"/>
      <c r="F41" s="16"/>
    </row>
    <row r="42" spans="1:6" ht="12.75">
      <c r="A42" s="16"/>
      <c r="B42" s="490" t="s">
        <v>477</v>
      </c>
      <c r="C42" s="16">
        <v>4</v>
      </c>
      <c r="D42" s="535">
        <v>1972</v>
      </c>
      <c r="E42" s="16"/>
      <c r="F42" s="16"/>
    </row>
    <row r="43" spans="1:6" ht="12.75">
      <c r="A43" s="16"/>
      <c r="B43" s="490" t="s">
        <v>494</v>
      </c>
      <c r="C43" s="16">
        <v>1</v>
      </c>
      <c r="D43" s="535">
        <v>1972</v>
      </c>
      <c r="E43" s="16"/>
      <c r="F43" s="16"/>
    </row>
    <row r="44" spans="1:6" ht="12.75">
      <c r="A44" s="16"/>
      <c r="B44" s="490" t="s">
        <v>495</v>
      </c>
      <c r="C44" s="16">
        <v>1</v>
      </c>
      <c r="D44" s="535">
        <v>1972</v>
      </c>
      <c r="E44" s="16"/>
      <c r="F44" s="16"/>
    </row>
    <row r="45" spans="1:6" ht="12.75">
      <c r="A45" s="16"/>
      <c r="B45" s="490" t="s">
        <v>496</v>
      </c>
      <c r="C45" s="16">
        <v>1</v>
      </c>
      <c r="D45" s="535">
        <v>1972</v>
      </c>
      <c r="E45" s="16"/>
      <c r="F45" s="16"/>
    </row>
    <row r="46" spans="1:6" ht="12.75">
      <c r="A46" s="16"/>
      <c r="B46" s="490" t="s">
        <v>497</v>
      </c>
      <c r="C46" s="16">
        <v>1</v>
      </c>
      <c r="D46" s="535">
        <v>1972</v>
      </c>
      <c r="E46" s="16"/>
      <c r="F46" s="16"/>
    </row>
    <row r="47" spans="1:6" ht="12.75">
      <c r="A47" s="16"/>
      <c r="B47" s="490" t="s">
        <v>498</v>
      </c>
      <c r="C47" s="16">
        <v>1</v>
      </c>
      <c r="D47" s="535">
        <v>1972</v>
      </c>
      <c r="E47" s="16"/>
      <c r="F47" s="16"/>
    </row>
    <row r="48" spans="1:6" ht="12.75">
      <c r="A48" s="16"/>
      <c r="B48" s="490" t="s">
        <v>499</v>
      </c>
      <c r="C48" s="16">
        <v>1</v>
      </c>
      <c r="D48" s="535">
        <v>1972</v>
      </c>
      <c r="E48" s="16"/>
      <c r="F48" s="16"/>
    </row>
    <row r="49" spans="1:6" ht="12.75">
      <c r="A49" s="16"/>
      <c r="B49" s="490" t="s">
        <v>480</v>
      </c>
      <c r="C49" s="16">
        <v>1</v>
      </c>
      <c r="D49" s="535">
        <v>1972</v>
      </c>
      <c r="E49" s="16"/>
      <c r="F49" s="16"/>
    </row>
    <row r="50" spans="1:6" ht="12.75">
      <c r="A50" s="16"/>
      <c r="B50" s="490" t="s">
        <v>500</v>
      </c>
      <c r="C50" s="16">
        <v>1</v>
      </c>
      <c r="D50" s="535">
        <v>1972</v>
      </c>
      <c r="E50" s="16"/>
      <c r="F50" s="16"/>
    </row>
    <row r="51" spans="1:6" ht="12.75">
      <c r="A51" s="16"/>
      <c r="B51" s="490" t="s">
        <v>501</v>
      </c>
      <c r="C51" s="16">
        <v>1</v>
      </c>
      <c r="D51" s="535">
        <v>1972</v>
      </c>
      <c r="E51" s="16"/>
      <c r="F51" s="16"/>
    </row>
    <row r="52" spans="1:6" ht="12.75">
      <c r="A52" s="16"/>
      <c r="B52" s="490" t="s">
        <v>502</v>
      </c>
      <c r="C52" s="16">
        <v>1</v>
      </c>
      <c r="D52" s="535">
        <v>1972</v>
      </c>
      <c r="E52" s="16"/>
      <c r="F52" s="16"/>
    </row>
    <row r="53" spans="1:6" ht="12.75">
      <c r="A53" s="16"/>
      <c r="B53" s="490" t="s">
        <v>503</v>
      </c>
      <c r="C53" s="16">
        <v>1</v>
      </c>
      <c r="D53" s="535">
        <v>1972</v>
      </c>
      <c r="E53" s="16"/>
      <c r="F53" s="16"/>
    </row>
    <row r="54" spans="1:6" ht="12.75">
      <c r="A54" s="16"/>
      <c r="B54" s="490" t="s">
        <v>504</v>
      </c>
      <c r="C54" s="16">
        <v>1</v>
      </c>
      <c r="D54" s="535">
        <v>1972</v>
      </c>
      <c r="E54" s="16"/>
      <c r="F54" s="16"/>
    </row>
    <row r="55" spans="1:6" ht="12.75">
      <c r="A55" s="16"/>
      <c r="B55" s="490" t="s">
        <v>396</v>
      </c>
      <c r="C55" s="16">
        <v>2</v>
      </c>
      <c r="D55" s="535">
        <v>1973</v>
      </c>
      <c r="E55" s="16"/>
      <c r="F55" s="16"/>
    </row>
    <row r="56" spans="1:6" ht="12.75">
      <c r="A56" s="16"/>
      <c r="B56" s="490" t="s">
        <v>483</v>
      </c>
      <c r="C56" s="16">
        <v>1</v>
      </c>
      <c r="D56" s="535">
        <v>1973</v>
      </c>
      <c r="E56" s="16"/>
      <c r="F56" s="16"/>
    </row>
    <row r="57" spans="1:6" ht="12.75">
      <c r="A57" s="16"/>
      <c r="B57" s="490" t="s">
        <v>505</v>
      </c>
      <c r="C57" s="16">
        <v>1</v>
      </c>
      <c r="D57" s="535">
        <v>1973</v>
      </c>
      <c r="E57" s="16"/>
      <c r="F57" s="16"/>
    </row>
    <row r="58" spans="1:6" ht="12.75">
      <c r="A58" s="16"/>
      <c r="B58" s="490" t="s">
        <v>506</v>
      </c>
      <c r="C58" s="16">
        <v>1</v>
      </c>
      <c r="D58" s="535">
        <v>1973</v>
      </c>
      <c r="E58" s="16"/>
      <c r="F58" s="16"/>
    </row>
    <row r="59" spans="1:6" ht="12.75">
      <c r="A59" s="16"/>
      <c r="B59" s="490" t="s">
        <v>507</v>
      </c>
      <c r="C59" s="16">
        <v>1</v>
      </c>
      <c r="D59" s="535">
        <v>1973</v>
      </c>
      <c r="E59" s="16"/>
      <c r="F59" s="16"/>
    </row>
    <row r="60" spans="1:6" ht="12.75">
      <c r="A60" s="16"/>
      <c r="B60" s="490" t="s">
        <v>508</v>
      </c>
      <c r="C60" s="16">
        <v>1</v>
      </c>
      <c r="D60" s="535">
        <v>1973</v>
      </c>
      <c r="E60" s="16"/>
      <c r="F60" s="16"/>
    </row>
    <row r="61" spans="1:6" ht="12.75">
      <c r="A61" s="16"/>
      <c r="B61" s="490" t="s">
        <v>509</v>
      </c>
      <c r="C61" s="16">
        <v>1</v>
      </c>
      <c r="D61" s="535">
        <v>1973</v>
      </c>
      <c r="E61" s="16"/>
      <c r="F61" s="16"/>
    </row>
    <row r="62" spans="1:6" ht="12.75">
      <c r="A62" s="16"/>
      <c r="B62" s="490" t="s">
        <v>510</v>
      </c>
      <c r="C62" s="16">
        <v>1</v>
      </c>
      <c r="D62" s="535">
        <v>1973</v>
      </c>
      <c r="E62" s="16"/>
      <c r="F62" s="16"/>
    </row>
    <row r="63" spans="1:6" ht="12.75">
      <c r="A63" s="16"/>
      <c r="B63" s="490" t="s">
        <v>490</v>
      </c>
      <c r="C63" s="16">
        <v>3</v>
      </c>
      <c r="D63" s="535">
        <v>1973</v>
      </c>
      <c r="E63" s="16"/>
      <c r="F63" s="16"/>
    </row>
    <row r="64" spans="1:6" ht="12.75">
      <c r="A64" s="16"/>
      <c r="B64" s="490" t="s">
        <v>511</v>
      </c>
      <c r="C64" s="16">
        <v>1</v>
      </c>
      <c r="D64" s="535">
        <v>1973</v>
      </c>
      <c r="E64" s="16"/>
      <c r="F64" s="16"/>
    </row>
    <row r="65" spans="1:6" ht="12.75">
      <c r="A65" s="16"/>
      <c r="B65" s="490" t="s">
        <v>512</v>
      </c>
      <c r="C65" s="16">
        <v>1</v>
      </c>
      <c r="D65" s="535">
        <v>1973</v>
      </c>
      <c r="E65" s="16"/>
      <c r="F65" s="16"/>
    </row>
    <row r="66" spans="1:6" ht="12.75">
      <c r="A66" s="16"/>
      <c r="B66" s="490" t="s">
        <v>513</v>
      </c>
      <c r="C66" s="16">
        <v>1</v>
      </c>
      <c r="D66" s="535">
        <v>1973</v>
      </c>
      <c r="E66" s="16"/>
      <c r="F66" s="16"/>
    </row>
    <row r="67" spans="1:6" ht="12.75">
      <c r="A67" s="16"/>
      <c r="B67" s="490" t="s">
        <v>477</v>
      </c>
      <c r="C67" s="16">
        <v>4</v>
      </c>
      <c r="D67" s="535">
        <v>1973</v>
      </c>
      <c r="E67" s="16"/>
      <c r="F67" s="16"/>
    </row>
    <row r="68" spans="1:6" ht="12.75">
      <c r="A68" s="16"/>
      <c r="B68" s="490" t="s">
        <v>494</v>
      </c>
      <c r="C68" s="16">
        <v>2</v>
      </c>
      <c r="D68" s="535">
        <v>1973</v>
      </c>
      <c r="E68" s="16"/>
      <c r="F68" s="16"/>
    </row>
    <row r="69" spans="1:6" ht="12.75">
      <c r="A69" s="16"/>
      <c r="B69" s="490" t="s">
        <v>514</v>
      </c>
      <c r="C69" s="16">
        <v>1</v>
      </c>
      <c r="D69" s="535">
        <v>1973</v>
      </c>
      <c r="E69" s="16"/>
      <c r="F69" s="16"/>
    </row>
    <row r="70" spans="1:6" ht="12.75">
      <c r="A70" s="16"/>
      <c r="B70" s="490" t="s">
        <v>495</v>
      </c>
      <c r="C70" s="16">
        <v>1</v>
      </c>
      <c r="D70" s="535">
        <v>1973</v>
      </c>
      <c r="E70" s="16"/>
      <c r="F70" s="16"/>
    </row>
    <row r="71" spans="1:6" ht="12.75">
      <c r="A71" s="16"/>
      <c r="B71" s="490" t="s">
        <v>497</v>
      </c>
      <c r="C71" s="16">
        <v>2</v>
      </c>
      <c r="D71" s="535">
        <v>1973</v>
      </c>
      <c r="E71" s="16"/>
      <c r="F71" s="16"/>
    </row>
    <row r="72" spans="1:6" ht="12.75">
      <c r="A72" s="16"/>
      <c r="B72" s="490" t="s">
        <v>515</v>
      </c>
      <c r="C72" s="16">
        <v>1</v>
      </c>
      <c r="D72" s="535">
        <v>1973</v>
      </c>
      <c r="E72" s="16"/>
      <c r="F72" s="16"/>
    </row>
    <row r="73" spans="1:6" ht="12.75">
      <c r="A73" s="16"/>
      <c r="B73" s="490" t="s">
        <v>516</v>
      </c>
      <c r="C73" s="16">
        <v>1</v>
      </c>
      <c r="D73" s="535">
        <v>1973</v>
      </c>
      <c r="E73" s="16"/>
      <c r="F73" s="16"/>
    </row>
    <row r="74" spans="1:6" ht="12.75">
      <c r="A74" s="16"/>
      <c r="B74" s="490" t="s">
        <v>517</v>
      </c>
      <c r="C74" s="16">
        <v>1</v>
      </c>
      <c r="D74" s="535">
        <v>1973</v>
      </c>
      <c r="E74" s="16"/>
      <c r="F74" s="16"/>
    </row>
    <row r="75" spans="1:6" ht="12.75">
      <c r="A75" s="16"/>
      <c r="B75" s="490" t="s">
        <v>394</v>
      </c>
      <c r="C75" s="16">
        <v>61</v>
      </c>
      <c r="D75" s="535">
        <v>2002</v>
      </c>
      <c r="E75" s="16"/>
      <c r="F75" s="16"/>
    </row>
    <row r="76" spans="1:6" ht="12.75">
      <c r="A76" s="16"/>
      <c r="B76" s="490" t="s">
        <v>518</v>
      </c>
      <c r="C76" s="16">
        <v>5</v>
      </c>
      <c r="D76" s="535">
        <v>2002</v>
      </c>
      <c r="E76" s="16"/>
      <c r="F76" s="16"/>
    </row>
    <row r="77" spans="1:6" ht="12.75">
      <c r="A77" s="16"/>
      <c r="B77" s="490" t="s">
        <v>519</v>
      </c>
      <c r="C77" s="16">
        <v>14</v>
      </c>
      <c r="D77" s="535">
        <v>2002</v>
      </c>
      <c r="E77" s="16"/>
      <c r="F77" s="16"/>
    </row>
    <row r="78" spans="1:6" ht="12.75">
      <c r="A78" s="16"/>
      <c r="B78" s="490" t="s">
        <v>520</v>
      </c>
      <c r="C78" s="16">
        <v>1</v>
      </c>
      <c r="D78" s="535">
        <v>2002</v>
      </c>
      <c r="E78" s="16"/>
      <c r="F78" s="16"/>
    </row>
    <row r="79" spans="1:6" ht="12.75">
      <c r="A79" s="16"/>
      <c r="B79" s="490" t="s">
        <v>521</v>
      </c>
      <c r="C79" s="16">
        <v>2</v>
      </c>
      <c r="D79" s="535">
        <v>2002</v>
      </c>
      <c r="E79" s="16"/>
      <c r="F79" s="16"/>
    </row>
    <row r="80" spans="1:6" ht="12.75">
      <c r="A80" s="16"/>
      <c r="B80" s="490" t="s">
        <v>522</v>
      </c>
      <c r="C80" s="16">
        <v>5</v>
      </c>
      <c r="D80" s="535">
        <v>2002</v>
      </c>
      <c r="E80" s="16"/>
      <c r="F80" s="16"/>
    </row>
    <row r="81" spans="1:6" ht="12.75">
      <c r="A81" s="16"/>
      <c r="B81" s="490" t="s">
        <v>523</v>
      </c>
      <c r="C81" s="16">
        <v>2</v>
      </c>
      <c r="D81" s="535">
        <v>2002</v>
      </c>
      <c r="E81" s="16"/>
      <c r="F81" s="16"/>
    </row>
    <row r="82" spans="1:6" ht="12.75">
      <c r="A82" s="16"/>
      <c r="B82" s="490" t="s">
        <v>524</v>
      </c>
      <c r="C82" s="16">
        <v>6</v>
      </c>
      <c r="D82" s="535">
        <v>2002</v>
      </c>
      <c r="E82" s="16"/>
      <c r="F82" s="16"/>
    </row>
    <row r="83" spans="1:6" ht="12.75">
      <c r="A83" s="16"/>
      <c r="B83" s="490" t="s">
        <v>525</v>
      </c>
      <c r="C83" s="16">
        <v>2</v>
      </c>
      <c r="D83" s="535">
        <v>2002</v>
      </c>
      <c r="E83" s="16"/>
      <c r="F83" s="16"/>
    </row>
    <row r="84" spans="1:6" ht="12.75">
      <c r="A84" s="16"/>
      <c r="B84" s="490" t="s">
        <v>526</v>
      </c>
      <c r="C84" s="16">
        <v>1</v>
      </c>
      <c r="D84" s="535">
        <v>2002</v>
      </c>
      <c r="E84" s="16"/>
      <c r="F84" s="16"/>
    </row>
    <row r="85" spans="1:6" ht="12.75">
      <c r="A85" s="16"/>
      <c r="B85" s="490" t="s">
        <v>527</v>
      </c>
      <c r="C85" s="16">
        <v>1</v>
      </c>
      <c r="D85" s="535">
        <v>2002</v>
      </c>
      <c r="E85" s="16"/>
      <c r="F85" s="16"/>
    </row>
    <row r="86" spans="1:6" ht="12.75">
      <c r="A86" s="16"/>
      <c r="B86" s="490" t="s">
        <v>528</v>
      </c>
      <c r="C86" s="16">
        <v>2</v>
      </c>
      <c r="D86" s="535">
        <v>2002</v>
      </c>
      <c r="E86" s="16"/>
      <c r="F86" s="16"/>
    </row>
    <row r="87" spans="1:6" ht="12.75">
      <c r="A87" s="16"/>
      <c r="B87" s="490" t="s">
        <v>529</v>
      </c>
      <c r="C87" s="16">
        <v>2</v>
      </c>
      <c r="D87" s="535">
        <v>2002</v>
      </c>
      <c r="E87" s="16"/>
      <c r="F87" s="16"/>
    </row>
    <row r="88" spans="1:6" ht="12.75">
      <c r="A88" s="16"/>
      <c r="B88" s="490" t="s">
        <v>530</v>
      </c>
      <c r="C88" s="16">
        <v>1</v>
      </c>
      <c r="D88" s="535">
        <v>2002</v>
      </c>
      <c r="E88" s="16"/>
      <c r="F88" s="16"/>
    </row>
    <row r="89" spans="1:6" ht="12.75">
      <c r="A89" s="16"/>
      <c r="B89" s="490" t="s">
        <v>531</v>
      </c>
      <c r="C89" s="16">
        <v>2</v>
      </c>
      <c r="D89" s="535">
        <v>2002</v>
      </c>
      <c r="E89" s="16"/>
      <c r="F89" s="16"/>
    </row>
    <row r="90" spans="1:6" ht="12.75">
      <c r="A90" s="16"/>
      <c r="B90" s="490" t="s">
        <v>532</v>
      </c>
      <c r="C90" s="16">
        <v>1</v>
      </c>
      <c r="D90" s="535">
        <v>2002</v>
      </c>
      <c r="E90" s="16"/>
      <c r="F90" s="16"/>
    </row>
    <row r="91" spans="1:6" ht="12.75">
      <c r="A91" s="16"/>
      <c r="B91" s="490" t="s">
        <v>533</v>
      </c>
      <c r="C91" s="16">
        <v>1</v>
      </c>
      <c r="D91" s="535">
        <v>2002</v>
      </c>
      <c r="E91" s="16"/>
      <c r="F91" s="16"/>
    </row>
    <row r="92" spans="1:6" ht="12.75">
      <c r="A92" s="16"/>
      <c r="B92" s="490" t="s">
        <v>534</v>
      </c>
      <c r="C92" s="16">
        <v>1</v>
      </c>
      <c r="D92" s="535">
        <v>2002</v>
      </c>
      <c r="E92" s="16"/>
      <c r="F92" s="16"/>
    </row>
    <row r="93" spans="1:6" ht="12.75">
      <c r="A93" s="16"/>
      <c r="B93" s="490" t="s">
        <v>535</v>
      </c>
      <c r="C93" s="16">
        <v>2</v>
      </c>
      <c r="D93" s="535">
        <v>2002</v>
      </c>
      <c r="E93" s="16"/>
      <c r="F93" s="16"/>
    </row>
    <row r="94" spans="1:6" ht="12.75">
      <c r="A94" s="16"/>
      <c r="B94" s="490" t="s">
        <v>536</v>
      </c>
      <c r="C94" s="16">
        <v>1</v>
      </c>
      <c r="D94" s="535">
        <v>2002</v>
      </c>
      <c r="E94" s="16"/>
      <c r="F94" s="16"/>
    </row>
    <row r="95" spans="1:6" ht="12.75">
      <c r="A95" s="16"/>
      <c r="B95" s="490" t="s">
        <v>537</v>
      </c>
      <c r="C95" s="16">
        <v>1</v>
      </c>
      <c r="D95" s="535">
        <v>2002</v>
      </c>
      <c r="E95" s="16"/>
      <c r="F95" s="16"/>
    </row>
    <row r="96" spans="1:6" ht="12.75">
      <c r="A96" s="16"/>
      <c r="B96" s="490" t="s">
        <v>538</v>
      </c>
      <c r="C96" s="16">
        <v>2</v>
      </c>
      <c r="D96" s="535">
        <v>2002</v>
      </c>
      <c r="E96" s="16"/>
      <c r="F96" s="16"/>
    </row>
    <row r="97" spans="1:6" ht="12.75">
      <c r="A97" s="16"/>
      <c r="B97" s="490" t="s">
        <v>539</v>
      </c>
      <c r="C97" s="16">
        <v>1</v>
      </c>
      <c r="D97" s="535">
        <v>2002</v>
      </c>
      <c r="E97" s="16"/>
      <c r="F97" s="16"/>
    </row>
    <row r="98" spans="1:6" ht="12.75">
      <c r="A98" s="16"/>
      <c r="B98" s="490" t="s">
        <v>540</v>
      </c>
      <c r="C98" s="16">
        <v>1</v>
      </c>
      <c r="D98" s="535">
        <v>2002</v>
      </c>
      <c r="E98" s="16"/>
      <c r="F98" s="16"/>
    </row>
    <row r="99" spans="1:6" ht="12.75">
      <c r="A99" s="16"/>
      <c r="B99" s="490" t="s">
        <v>541</v>
      </c>
      <c r="C99" s="16">
        <v>1</v>
      </c>
      <c r="D99" s="535">
        <v>2002</v>
      </c>
      <c r="E99" s="16"/>
      <c r="F99" s="16"/>
    </row>
    <row r="100" spans="1:6" ht="12.75">
      <c r="A100" s="16"/>
      <c r="B100" s="490" t="s">
        <v>542</v>
      </c>
      <c r="C100" s="16">
        <v>2</v>
      </c>
      <c r="D100" s="535">
        <v>2002</v>
      </c>
      <c r="E100" s="16"/>
      <c r="F100" s="16"/>
    </row>
    <row r="101" spans="1:6" ht="12.75">
      <c r="A101" s="16"/>
      <c r="B101" s="490" t="s">
        <v>543</v>
      </c>
      <c r="C101" s="16">
        <v>2</v>
      </c>
      <c r="D101" s="535">
        <v>2002</v>
      </c>
      <c r="E101" s="16"/>
      <c r="F101" s="16"/>
    </row>
    <row r="102" spans="1:6" ht="12.75">
      <c r="A102" s="16"/>
      <c r="B102" s="490" t="s">
        <v>544</v>
      </c>
      <c r="C102" s="16">
        <v>2</v>
      </c>
      <c r="D102" s="535">
        <v>2002</v>
      </c>
      <c r="E102" s="16"/>
      <c r="F102" s="16"/>
    </row>
    <row r="103" spans="1:6" ht="12.75">
      <c r="A103" s="16"/>
      <c r="B103" s="490" t="s">
        <v>545</v>
      </c>
      <c r="C103" s="16">
        <v>2</v>
      </c>
      <c r="D103" s="535">
        <v>2002</v>
      </c>
      <c r="E103" s="16"/>
      <c r="F103" s="16"/>
    </row>
    <row r="104" spans="1:6" ht="12.75">
      <c r="A104" s="16"/>
      <c r="B104" s="490" t="s">
        <v>546</v>
      </c>
      <c r="C104" s="16">
        <v>1</v>
      </c>
      <c r="D104" s="535">
        <v>2002</v>
      </c>
      <c r="E104" s="16"/>
      <c r="F104" s="16"/>
    </row>
    <row r="105" spans="1:6" ht="12.75">
      <c r="A105" s="16"/>
      <c r="B105" s="490" t="s">
        <v>547</v>
      </c>
      <c r="C105" s="16">
        <v>1</v>
      </c>
      <c r="D105" s="535">
        <v>2002</v>
      </c>
      <c r="E105" s="16"/>
      <c r="F105" s="16"/>
    </row>
    <row r="106" spans="1:6" ht="12.75">
      <c r="A106" s="16"/>
      <c r="B106" s="490" t="s">
        <v>548</v>
      </c>
      <c r="C106" s="16">
        <v>1</v>
      </c>
      <c r="D106" s="535">
        <v>2002</v>
      </c>
      <c r="E106" s="16"/>
      <c r="F106" s="16"/>
    </row>
    <row r="107" spans="1:6" ht="12.75">
      <c r="A107" s="16"/>
      <c r="B107" s="490" t="s">
        <v>549</v>
      </c>
      <c r="C107" s="16">
        <v>1</v>
      </c>
      <c r="D107" s="535">
        <v>2002</v>
      </c>
      <c r="E107" s="16"/>
      <c r="F107" s="16"/>
    </row>
    <row r="108" spans="1:6" ht="12.75">
      <c r="A108" s="16"/>
      <c r="B108" s="490" t="s">
        <v>550</v>
      </c>
      <c r="C108" s="16">
        <v>1</v>
      </c>
      <c r="D108" s="535">
        <v>2002</v>
      </c>
      <c r="E108" s="16"/>
      <c r="F108" s="16"/>
    </row>
    <row r="109" spans="1:6" ht="12.75">
      <c r="A109" s="16"/>
      <c r="B109" s="490" t="s">
        <v>551</v>
      </c>
      <c r="C109" s="16">
        <v>1</v>
      </c>
      <c r="D109" s="535">
        <v>2002</v>
      </c>
      <c r="E109" s="16"/>
      <c r="F109" s="16"/>
    </row>
    <row r="110" spans="1:6" ht="12.75">
      <c r="A110" s="16"/>
      <c r="B110" s="490" t="s">
        <v>552</v>
      </c>
      <c r="C110" s="16">
        <v>1</v>
      </c>
      <c r="D110" s="535">
        <v>2002</v>
      </c>
      <c r="E110" s="16"/>
      <c r="F110" s="16"/>
    </row>
    <row r="111" spans="1:6" ht="12.75">
      <c r="A111" s="16"/>
      <c r="B111" s="490" t="s">
        <v>553</v>
      </c>
      <c r="C111" s="16">
        <v>1</v>
      </c>
      <c r="D111" s="535">
        <v>2002</v>
      </c>
      <c r="E111" s="16"/>
      <c r="F111" s="16"/>
    </row>
    <row r="112" spans="1:6" ht="12.75">
      <c r="A112" s="16"/>
      <c r="B112" s="490" t="s">
        <v>554</v>
      </c>
      <c r="C112" s="16">
        <v>1</v>
      </c>
      <c r="D112" s="535">
        <v>2002</v>
      </c>
      <c r="E112" s="16"/>
      <c r="F112" s="16"/>
    </row>
    <row r="113" spans="1:6" ht="12.75">
      <c r="A113" s="16"/>
      <c r="B113" s="490" t="s">
        <v>555</v>
      </c>
      <c r="C113" s="16">
        <v>1</v>
      </c>
      <c r="D113" s="535">
        <v>2002</v>
      </c>
      <c r="E113" s="16"/>
      <c r="F113" s="16"/>
    </row>
    <row r="114" spans="1:6" ht="12.75">
      <c r="A114" s="16"/>
      <c r="B114" s="490" t="s">
        <v>556</v>
      </c>
      <c r="C114" s="16">
        <v>1</v>
      </c>
      <c r="D114" s="535">
        <v>2002</v>
      </c>
      <c r="E114" s="16"/>
      <c r="F114" s="16"/>
    </row>
    <row r="115" spans="1:6" ht="12.75">
      <c r="A115" s="16"/>
      <c r="B115" s="490" t="s">
        <v>557</v>
      </c>
      <c r="C115" s="16">
        <v>1</v>
      </c>
      <c r="D115" s="535">
        <v>2002</v>
      </c>
      <c r="E115" s="16"/>
      <c r="F115" s="16"/>
    </row>
    <row r="116" spans="1:6" ht="12.75">
      <c r="A116" s="16"/>
      <c r="B116" s="490" t="s">
        <v>558</v>
      </c>
      <c r="C116" s="16">
        <v>1</v>
      </c>
      <c r="D116" s="535">
        <v>2002</v>
      </c>
      <c r="E116" s="16"/>
      <c r="F116" s="16"/>
    </row>
    <row r="117" spans="1:6" ht="12.75">
      <c r="A117" s="16"/>
      <c r="B117" s="490" t="s">
        <v>559</v>
      </c>
      <c r="C117" s="16">
        <v>1</v>
      </c>
      <c r="D117" s="535">
        <v>2002</v>
      </c>
      <c r="E117" s="16"/>
      <c r="F117" s="16"/>
    </row>
    <row r="118" spans="1:6" ht="12.75">
      <c r="A118" s="16"/>
      <c r="B118" s="490" t="s">
        <v>560</v>
      </c>
      <c r="C118" s="16">
        <v>1</v>
      </c>
      <c r="D118" s="535">
        <v>2002</v>
      </c>
      <c r="E118" s="16"/>
      <c r="F118" s="16"/>
    </row>
    <row r="119" spans="1:6" ht="12.75">
      <c r="A119" s="16"/>
      <c r="B119" s="490" t="s">
        <v>561</v>
      </c>
      <c r="C119" s="16">
        <v>1</v>
      </c>
      <c r="D119" s="535">
        <v>2002</v>
      </c>
      <c r="E119" s="16"/>
      <c r="F119" s="16"/>
    </row>
    <row r="120" spans="1:6" ht="12.75">
      <c r="A120" s="16"/>
      <c r="B120" s="490" t="s">
        <v>562</v>
      </c>
      <c r="C120" s="16">
        <v>1</v>
      </c>
      <c r="D120" s="535">
        <v>2002</v>
      </c>
      <c r="E120" s="16"/>
      <c r="F120" s="16"/>
    </row>
    <row r="121" spans="1:6" ht="12.75">
      <c r="A121" s="16"/>
      <c r="B121" s="490" t="s">
        <v>563</v>
      </c>
      <c r="C121" s="16">
        <v>1</v>
      </c>
      <c r="D121" s="535">
        <v>2002</v>
      </c>
      <c r="E121" s="16"/>
      <c r="F121" s="16"/>
    </row>
    <row r="122" spans="1:6" ht="12.75">
      <c r="A122" s="16"/>
      <c r="B122" s="490" t="s">
        <v>564</v>
      </c>
      <c r="C122" s="16">
        <v>1</v>
      </c>
      <c r="D122" s="535">
        <v>2002</v>
      </c>
      <c r="E122" s="16"/>
      <c r="F122" s="16"/>
    </row>
    <row r="123" spans="1:6" ht="12.75">
      <c r="A123" s="16"/>
      <c r="B123" s="490" t="s">
        <v>565</v>
      </c>
      <c r="C123" s="16">
        <v>1</v>
      </c>
      <c r="D123" s="535">
        <v>2002</v>
      </c>
      <c r="E123" s="16"/>
      <c r="F123" s="16"/>
    </row>
    <row r="124" spans="1:6" ht="12.75">
      <c r="A124" s="16"/>
      <c r="B124" s="490" t="s">
        <v>566</v>
      </c>
      <c r="C124" s="16">
        <v>1</v>
      </c>
      <c r="D124" s="535">
        <v>2002</v>
      </c>
      <c r="E124" s="16"/>
      <c r="F124" s="16"/>
    </row>
    <row r="125" spans="1:6" ht="12.75">
      <c r="A125" s="16"/>
      <c r="B125" s="490" t="s">
        <v>567</v>
      </c>
      <c r="C125" s="16">
        <v>1</v>
      </c>
      <c r="D125" s="535">
        <v>2002</v>
      </c>
      <c r="E125" s="16"/>
      <c r="F125" s="16"/>
    </row>
    <row r="126" spans="1:6" ht="12.75">
      <c r="A126" s="16"/>
      <c r="B126" s="490" t="s">
        <v>568</v>
      </c>
      <c r="C126" s="16">
        <v>1</v>
      </c>
      <c r="D126" s="535">
        <v>2002</v>
      </c>
      <c r="E126" s="16"/>
      <c r="F126" s="16"/>
    </row>
    <row r="127" spans="1:6" ht="12.75">
      <c r="A127" s="16"/>
      <c r="B127" s="490" t="s">
        <v>569</v>
      </c>
      <c r="C127" s="16">
        <v>1</v>
      </c>
      <c r="D127" s="535">
        <v>2002</v>
      </c>
      <c r="E127" s="16"/>
      <c r="F127" s="16"/>
    </row>
    <row r="128" spans="1:6" ht="12.75">
      <c r="A128" s="16"/>
      <c r="B128" s="490" t="s">
        <v>394</v>
      </c>
      <c r="C128" s="16">
        <v>96</v>
      </c>
      <c r="D128" s="535">
        <v>2003</v>
      </c>
      <c r="E128" s="16"/>
      <c r="F128" s="16"/>
    </row>
    <row r="129" spans="1:6" ht="12.75">
      <c r="A129" s="16"/>
      <c r="B129" s="490" t="s">
        <v>518</v>
      </c>
      <c r="C129" s="16">
        <v>14</v>
      </c>
      <c r="D129" s="535">
        <v>2003</v>
      </c>
      <c r="E129" s="16"/>
      <c r="F129" s="16"/>
    </row>
    <row r="130" spans="1:6" ht="12.75">
      <c r="A130" s="16"/>
      <c r="B130" s="490" t="s">
        <v>519</v>
      </c>
      <c r="C130" s="16">
        <v>11</v>
      </c>
      <c r="D130" s="535">
        <v>2003</v>
      </c>
      <c r="E130" s="16"/>
      <c r="F130" s="16"/>
    </row>
    <row r="131" spans="1:6" ht="12.75">
      <c r="A131" s="16"/>
      <c r="B131" s="490" t="s">
        <v>520</v>
      </c>
      <c r="C131" s="16">
        <v>9</v>
      </c>
      <c r="D131" s="535">
        <v>2003</v>
      </c>
      <c r="E131" s="16"/>
      <c r="F131" s="16"/>
    </row>
    <row r="132" spans="1:6" ht="12.75">
      <c r="A132" s="16"/>
      <c r="B132" s="490" t="s">
        <v>521</v>
      </c>
      <c r="C132" s="16">
        <v>5</v>
      </c>
      <c r="D132" s="535">
        <v>2003</v>
      </c>
      <c r="E132" s="16"/>
      <c r="F132" s="16"/>
    </row>
    <row r="133" spans="1:6" ht="12.75">
      <c r="A133" s="16"/>
      <c r="B133" s="490" t="s">
        <v>522</v>
      </c>
      <c r="C133" s="16">
        <v>6</v>
      </c>
      <c r="D133" s="535">
        <v>2003</v>
      </c>
      <c r="E133" s="16"/>
      <c r="F133" s="16"/>
    </row>
    <row r="134" spans="1:6" ht="12.75">
      <c r="A134" s="16"/>
      <c r="B134" s="490" t="s">
        <v>523</v>
      </c>
      <c r="C134" s="16">
        <v>5</v>
      </c>
      <c r="D134" s="535">
        <v>2003</v>
      </c>
      <c r="E134" s="16"/>
      <c r="F134" s="16"/>
    </row>
    <row r="135" spans="1:6" ht="12.75">
      <c r="A135" s="16"/>
      <c r="B135" s="490" t="s">
        <v>524</v>
      </c>
      <c r="C135" s="16">
        <v>3</v>
      </c>
      <c r="D135" s="535">
        <v>2003</v>
      </c>
      <c r="E135" s="16"/>
      <c r="F135" s="16"/>
    </row>
    <row r="136" spans="1:6" ht="12.75">
      <c r="A136" s="16"/>
      <c r="B136" s="490" t="s">
        <v>525</v>
      </c>
      <c r="C136" s="16">
        <v>6</v>
      </c>
      <c r="D136" s="535">
        <v>2003</v>
      </c>
      <c r="E136" s="16"/>
      <c r="F136" s="16"/>
    </row>
    <row r="137" spans="1:6" ht="12.75">
      <c r="A137" s="16"/>
      <c r="B137" s="490" t="s">
        <v>526</v>
      </c>
      <c r="C137" s="16">
        <v>2</v>
      </c>
      <c r="D137" s="535">
        <v>2003</v>
      </c>
      <c r="E137" s="16"/>
      <c r="F137" s="16"/>
    </row>
    <row r="138" spans="1:6" ht="12.75">
      <c r="A138" s="16"/>
      <c r="B138" s="490" t="s">
        <v>570</v>
      </c>
      <c r="C138" s="16">
        <v>4</v>
      </c>
      <c r="D138" s="535">
        <v>2003</v>
      </c>
      <c r="E138" s="16"/>
      <c r="F138" s="16"/>
    </row>
    <row r="139" spans="1:6" ht="12.75">
      <c r="A139" s="16"/>
      <c r="B139" s="490" t="s">
        <v>527</v>
      </c>
      <c r="C139" s="16">
        <v>4</v>
      </c>
      <c r="D139" s="535">
        <v>2003</v>
      </c>
      <c r="E139" s="16"/>
      <c r="F139" s="16"/>
    </row>
    <row r="140" spans="1:6" ht="12.75">
      <c r="A140" s="16"/>
      <c r="B140" s="490" t="s">
        <v>528</v>
      </c>
      <c r="C140" s="16">
        <v>1</v>
      </c>
      <c r="D140" s="535">
        <v>2003</v>
      </c>
      <c r="E140" s="16"/>
      <c r="F140" s="16"/>
    </row>
    <row r="141" spans="1:6" ht="12.75">
      <c r="A141" s="16"/>
      <c r="B141" s="490" t="s">
        <v>529</v>
      </c>
      <c r="C141" s="16">
        <v>1</v>
      </c>
      <c r="D141" s="535">
        <v>2003</v>
      </c>
      <c r="E141" s="16"/>
      <c r="F141" s="16"/>
    </row>
    <row r="142" spans="1:6" ht="12.75">
      <c r="A142" s="16"/>
      <c r="B142" s="490" t="s">
        <v>530</v>
      </c>
      <c r="C142" s="16">
        <v>2</v>
      </c>
      <c r="D142" s="535">
        <v>2003</v>
      </c>
      <c r="E142" s="16"/>
      <c r="F142" s="16"/>
    </row>
    <row r="143" spans="1:6" ht="12.75">
      <c r="A143" s="16"/>
      <c r="B143" s="490" t="s">
        <v>531</v>
      </c>
      <c r="C143" s="16">
        <v>2</v>
      </c>
      <c r="D143" s="535">
        <v>2003</v>
      </c>
      <c r="E143" s="16"/>
      <c r="F143" s="16"/>
    </row>
    <row r="144" spans="1:6" ht="12.75">
      <c r="A144" s="16"/>
      <c r="B144" s="490" t="s">
        <v>532</v>
      </c>
      <c r="C144" s="16">
        <v>1</v>
      </c>
      <c r="D144" s="535">
        <v>2003</v>
      </c>
      <c r="E144" s="16"/>
      <c r="F144" s="16"/>
    </row>
    <row r="145" spans="1:6" ht="12.75">
      <c r="A145" s="16"/>
      <c r="B145" s="490" t="s">
        <v>571</v>
      </c>
      <c r="C145" s="16">
        <v>3</v>
      </c>
      <c r="D145" s="535">
        <v>2003</v>
      </c>
      <c r="E145" s="16"/>
      <c r="F145" s="16"/>
    </row>
    <row r="146" spans="1:6" ht="12.75">
      <c r="A146" s="16"/>
      <c r="B146" s="490" t="s">
        <v>572</v>
      </c>
      <c r="C146" s="16">
        <v>1</v>
      </c>
      <c r="D146" s="535">
        <v>2003</v>
      </c>
      <c r="E146" s="16"/>
      <c r="F146" s="16"/>
    </row>
    <row r="147" spans="1:6" ht="12.75">
      <c r="A147" s="16"/>
      <c r="B147" s="490" t="s">
        <v>533</v>
      </c>
      <c r="C147" s="16">
        <v>1</v>
      </c>
      <c r="D147" s="535">
        <v>2003</v>
      </c>
      <c r="E147" s="16"/>
      <c r="F147" s="16"/>
    </row>
    <row r="148" spans="1:6" ht="12.75">
      <c r="A148" s="16"/>
      <c r="B148" s="490" t="s">
        <v>534</v>
      </c>
      <c r="C148" s="16">
        <v>1</v>
      </c>
      <c r="D148" s="535">
        <v>2003</v>
      </c>
      <c r="E148" s="16"/>
      <c r="F148" s="16"/>
    </row>
    <row r="149" spans="1:6" ht="12.75">
      <c r="A149" s="16"/>
      <c r="B149" s="490" t="s">
        <v>536</v>
      </c>
      <c r="C149" s="16">
        <v>2</v>
      </c>
      <c r="D149" s="535">
        <v>2003</v>
      </c>
      <c r="E149" s="16"/>
      <c r="F149" s="16"/>
    </row>
    <row r="150" spans="1:6" ht="12.75">
      <c r="A150" s="16"/>
      <c r="B150" s="490" t="s">
        <v>537</v>
      </c>
      <c r="C150" s="16">
        <v>1</v>
      </c>
      <c r="D150" s="535">
        <v>2003</v>
      </c>
      <c r="E150" s="16"/>
      <c r="F150" s="16"/>
    </row>
    <row r="151" spans="1:6" ht="12.75">
      <c r="A151" s="16"/>
      <c r="B151" s="490" t="s">
        <v>573</v>
      </c>
      <c r="C151" s="16">
        <v>4</v>
      </c>
      <c r="D151" s="535">
        <v>2003</v>
      </c>
      <c r="E151" s="16"/>
      <c r="F151" s="16"/>
    </row>
    <row r="152" spans="1:6" ht="12.75">
      <c r="A152" s="16"/>
      <c r="B152" s="490" t="s">
        <v>574</v>
      </c>
      <c r="C152" s="16">
        <v>3</v>
      </c>
      <c r="D152" s="535">
        <v>2003</v>
      </c>
      <c r="E152" s="16"/>
      <c r="F152" s="16"/>
    </row>
    <row r="153" spans="1:6" ht="12.75">
      <c r="A153" s="16"/>
      <c r="B153" s="490" t="s">
        <v>539</v>
      </c>
      <c r="C153" s="16">
        <v>1</v>
      </c>
      <c r="D153" s="535">
        <v>2003</v>
      </c>
      <c r="E153" s="16"/>
      <c r="F153" s="16"/>
    </row>
    <row r="154" spans="1:4" ht="12.75">
      <c r="A154" s="16"/>
      <c r="B154" s="573" t="s">
        <v>540</v>
      </c>
      <c r="C154" s="16">
        <v>1</v>
      </c>
      <c r="D154" s="535">
        <v>2003</v>
      </c>
    </row>
    <row r="155" spans="2:4" ht="12.75">
      <c r="B155" s="573" t="s">
        <v>541</v>
      </c>
      <c r="C155" s="16">
        <v>1</v>
      </c>
      <c r="D155" s="535">
        <v>2003</v>
      </c>
    </row>
    <row r="156" spans="2:4" ht="12.75">
      <c r="B156" s="573" t="s">
        <v>575</v>
      </c>
      <c r="C156" s="16">
        <v>2</v>
      </c>
      <c r="D156" s="535">
        <v>2003</v>
      </c>
    </row>
    <row r="157" spans="2:4" ht="12.75">
      <c r="B157" s="573" t="s">
        <v>576</v>
      </c>
      <c r="C157" s="16">
        <v>2</v>
      </c>
      <c r="D157" s="535">
        <v>2003</v>
      </c>
    </row>
    <row r="158" spans="2:4" ht="12.75">
      <c r="B158" s="573" t="s">
        <v>543</v>
      </c>
      <c r="C158" s="16">
        <v>1</v>
      </c>
      <c r="D158" s="535">
        <v>2003</v>
      </c>
    </row>
    <row r="159" spans="2:4" s="572" customFormat="1" ht="12.75">
      <c r="B159" s="574" t="s">
        <v>546</v>
      </c>
      <c r="C159" s="575">
        <v>1</v>
      </c>
      <c r="D159" s="535">
        <v>2003</v>
      </c>
    </row>
    <row r="160" spans="2:4" ht="17.25" customHeight="1">
      <c r="B160" s="573" t="s">
        <v>577</v>
      </c>
      <c r="C160" s="16">
        <v>1</v>
      </c>
      <c r="D160" s="535">
        <v>2003</v>
      </c>
    </row>
    <row r="161" spans="2:4" ht="12.75">
      <c r="B161" s="573" t="s">
        <v>578</v>
      </c>
      <c r="C161" s="16">
        <v>1</v>
      </c>
      <c r="D161" s="535">
        <v>2003</v>
      </c>
    </row>
    <row r="162" spans="2:4" ht="12.75">
      <c r="B162" s="490" t="s">
        <v>579</v>
      </c>
      <c r="C162" s="16">
        <v>2</v>
      </c>
      <c r="D162" s="535">
        <v>2003</v>
      </c>
    </row>
    <row r="163" spans="2:4" ht="12.75">
      <c r="B163" s="490" t="s">
        <v>550</v>
      </c>
      <c r="C163" s="16">
        <v>1</v>
      </c>
      <c r="D163" s="535">
        <v>2003</v>
      </c>
    </row>
    <row r="164" spans="2:4" ht="12.75">
      <c r="B164" s="490" t="s">
        <v>580</v>
      </c>
      <c r="C164" s="16">
        <v>1</v>
      </c>
      <c r="D164" s="535">
        <v>2003</v>
      </c>
    </row>
    <row r="165" spans="2:4" ht="12.75">
      <c r="B165" s="490" t="s">
        <v>581</v>
      </c>
      <c r="C165" s="16">
        <v>2</v>
      </c>
      <c r="D165" s="535">
        <v>2003</v>
      </c>
    </row>
    <row r="166" spans="2:4" ht="12.75">
      <c r="B166" s="490" t="s">
        <v>582</v>
      </c>
      <c r="C166" s="16">
        <v>1</v>
      </c>
      <c r="D166" s="535">
        <v>2003</v>
      </c>
    </row>
    <row r="167" spans="2:4" ht="12.75">
      <c r="B167" s="490" t="s">
        <v>552</v>
      </c>
      <c r="C167" s="16">
        <v>1</v>
      </c>
      <c r="D167" s="535">
        <v>2003</v>
      </c>
    </row>
    <row r="168" spans="2:4" ht="12.75">
      <c r="B168" s="490" t="s">
        <v>583</v>
      </c>
      <c r="C168" s="16">
        <v>1</v>
      </c>
      <c r="D168" s="535">
        <v>2003</v>
      </c>
    </row>
    <row r="169" spans="2:4" ht="12.75">
      <c r="B169" s="490" t="s">
        <v>553</v>
      </c>
      <c r="C169" s="16">
        <v>1</v>
      </c>
      <c r="D169" s="535">
        <v>2003</v>
      </c>
    </row>
    <row r="170" spans="2:4" ht="12.75">
      <c r="B170" s="490" t="s">
        <v>584</v>
      </c>
      <c r="C170" s="16">
        <v>1</v>
      </c>
      <c r="D170" s="535">
        <v>2003</v>
      </c>
    </row>
    <row r="171" spans="2:4" ht="12.75">
      <c r="B171" s="490" t="s">
        <v>585</v>
      </c>
      <c r="C171" s="16">
        <v>1</v>
      </c>
      <c r="D171" s="535">
        <v>2003</v>
      </c>
    </row>
    <row r="172" spans="2:4" ht="12.75">
      <c r="B172" s="490" t="s">
        <v>586</v>
      </c>
      <c r="C172" s="16">
        <v>1</v>
      </c>
      <c r="D172" s="535">
        <v>2003</v>
      </c>
    </row>
    <row r="173" spans="2:4" ht="12.75">
      <c r="B173" s="490" t="s">
        <v>587</v>
      </c>
      <c r="C173" s="16">
        <v>1</v>
      </c>
      <c r="D173" s="535">
        <v>2003</v>
      </c>
    </row>
    <row r="174" spans="2:4" ht="12.75">
      <c r="B174" s="490" t="s">
        <v>588</v>
      </c>
      <c r="C174" s="16">
        <v>1</v>
      </c>
      <c r="D174" s="535">
        <v>2003</v>
      </c>
    </row>
    <row r="175" spans="2:4" ht="12.75">
      <c r="B175" s="490" t="s">
        <v>589</v>
      </c>
      <c r="C175" s="16">
        <v>1</v>
      </c>
      <c r="D175" s="535">
        <v>2003</v>
      </c>
    </row>
    <row r="176" spans="2:4" ht="12.75">
      <c r="B176" s="490" t="s">
        <v>590</v>
      </c>
      <c r="C176" s="16">
        <v>1</v>
      </c>
      <c r="D176" s="535">
        <v>2003</v>
      </c>
    </row>
    <row r="177" spans="2:4" ht="12.75">
      <c r="B177" s="490" t="s">
        <v>591</v>
      </c>
      <c r="C177" s="16">
        <v>1</v>
      </c>
      <c r="D177" s="535">
        <v>2003</v>
      </c>
    </row>
    <row r="178" spans="2:4" ht="12.75">
      <c r="B178" s="490" t="s">
        <v>592</v>
      </c>
      <c r="C178" s="16">
        <v>1</v>
      </c>
      <c r="D178" s="535">
        <v>2003</v>
      </c>
    </row>
    <row r="179" spans="2:4" ht="12.75">
      <c r="B179" s="490" t="s">
        <v>593</v>
      </c>
      <c r="C179" s="16">
        <v>1</v>
      </c>
      <c r="D179" s="535">
        <v>2003</v>
      </c>
    </row>
    <row r="180" spans="2:4" ht="12.75">
      <c r="B180" s="490" t="s">
        <v>594</v>
      </c>
      <c r="C180" s="16">
        <v>1</v>
      </c>
      <c r="D180" s="535">
        <v>2003</v>
      </c>
    </row>
    <row r="181" spans="2:4" ht="12.75">
      <c r="B181" s="490" t="s">
        <v>595</v>
      </c>
      <c r="C181" s="16">
        <v>1</v>
      </c>
      <c r="D181" s="535">
        <v>2003</v>
      </c>
    </row>
    <row r="182" spans="2:4" ht="12.75">
      <c r="B182" s="490" t="s">
        <v>596</v>
      </c>
      <c r="C182" s="16">
        <v>1</v>
      </c>
      <c r="D182" s="535">
        <v>2003</v>
      </c>
    </row>
    <row r="183" spans="2:4" ht="12.75">
      <c r="B183" s="490" t="s">
        <v>597</v>
      </c>
      <c r="C183" s="16">
        <v>1</v>
      </c>
      <c r="D183" s="535">
        <v>2003</v>
      </c>
    </row>
    <row r="184" spans="2:4" ht="12.75">
      <c r="B184" s="490" t="s">
        <v>598</v>
      </c>
      <c r="C184" s="16">
        <v>1</v>
      </c>
      <c r="D184" s="535">
        <v>2003</v>
      </c>
    </row>
    <row r="185" spans="2:4" ht="12.75">
      <c r="B185" s="490" t="s">
        <v>18</v>
      </c>
      <c r="C185" s="16">
        <v>1</v>
      </c>
      <c r="D185" s="535">
        <v>2003</v>
      </c>
    </row>
    <row r="186" spans="2:4" ht="12.75">
      <c r="B186" s="490" t="s">
        <v>19</v>
      </c>
      <c r="C186" s="16">
        <v>1</v>
      </c>
      <c r="D186" s="535">
        <v>2003</v>
      </c>
    </row>
    <row r="187" spans="2:4" ht="12.75">
      <c r="B187" s="490" t="s">
        <v>20</v>
      </c>
      <c r="C187" s="16">
        <v>1</v>
      </c>
      <c r="D187" s="535">
        <v>2003</v>
      </c>
    </row>
    <row r="188" spans="2:4" ht="12.75">
      <c r="B188" s="490" t="s">
        <v>21</v>
      </c>
      <c r="C188" s="16">
        <v>1</v>
      </c>
      <c r="D188" s="535">
        <v>2003</v>
      </c>
    </row>
    <row r="189" spans="2:4" ht="12.75">
      <c r="B189" s="490" t="s">
        <v>22</v>
      </c>
      <c r="C189" s="16">
        <v>1</v>
      </c>
      <c r="D189" s="535">
        <v>2003</v>
      </c>
    </row>
    <row r="190" spans="2:4" ht="12.75">
      <c r="B190" s="490" t="s">
        <v>23</v>
      </c>
      <c r="C190" s="16">
        <v>1</v>
      </c>
      <c r="D190" s="535">
        <v>2003</v>
      </c>
    </row>
    <row r="191" spans="2:4" ht="12.75">
      <c r="B191" s="490" t="s">
        <v>24</v>
      </c>
      <c r="C191" s="16">
        <v>1</v>
      </c>
      <c r="D191" s="535">
        <v>2003</v>
      </c>
    </row>
    <row r="192" spans="2:4" ht="12.75">
      <c r="B192" s="490" t="s">
        <v>394</v>
      </c>
      <c r="C192" s="16">
        <v>108</v>
      </c>
      <c r="D192" s="535">
        <v>2004</v>
      </c>
    </row>
    <row r="193" spans="2:4" ht="12.75">
      <c r="B193" s="490" t="s">
        <v>518</v>
      </c>
      <c r="C193" s="16">
        <v>14</v>
      </c>
      <c r="D193" s="535">
        <v>2004</v>
      </c>
    </row>
    <row r="194" spans="2:4" ht="12.75">
      <c r="B194" s="490" t="s">
        <v>519</v>
      </c>
      <c r="C194" s="16">
        <v>5</v>
      </c>
      <c r="D194" s="535">
        <v>2004</v>
      </c>
    </row>
    <row r="195" spans="2:4" ht="12.75">
      <c r="B195" s="490" t="s">
        <v>520</v>
      </c>
      <c r="C195" s="16">
        <v>4</v>
      </c>
      <c r="D195" s="535">
        <v>2004</v>
      </c>
    </row>
    <row r="196" spans="2:4" ht="12.75">
      <c r="B196" s="490" t="s">
        <v>521</v>
      </c>
      <c r="C196" s="16">
        <v>6</v>
      </c>
      <c r="D196" s="535">
        <v>2004</v>
      </c>
    </row>
    <row r="197" spans="2:4" ht="12.75">
      <c r="B197" s="490" t="s">
        <v>522</v>
      </c>
      <c r="C197" s="16">
        <v>2</v>
      </c>
      <c r="D197" s="535">
        <v>2004</v>
      </c>
    </row>
    <row r="198" spans="2:4" ht="12.75">
      <c r="B198" s="490" t="s">
        <v>523</v>
      </c>
      <c r="C198" s="16">
        <v>4</v>
      </c>
      <c r="D198" s="535">
        <v>2004</v>
      </c>
    </row>
    <row r="199" spans="2:4" ht="12.75">
      <c r="B199" s="490" t="s">
        <v>525</v>
      </c>
      <c r="C199" s="16">
        <v>1</v>
      </c>
      <c r="D199" s="535">
        <v>2004</v>
      </c>
    </row>
    <row r="200" spans="2:4" ht="12.75">
      <c r="B200" s="490" t="s">
        <v>526</v>
      </c>
      <c r="C200" s="16">
        <v>5</v>
      </c>
      <c r="D200" s="535">
        <v>2004</v>
      </c>
    </row>
    <row r="201" spans="2:4" ht="12.75">
      <c r="B201" s="490" t="s">
        <v>570</v>
      </c>
      <c r="C201" s="16">
        <v>3</v>
      </c>
      <c r="D201" s="535">
        <v>2004</v>
      </c>
    </row>
    <row r="202" spans="2:4" ht="12.75">
      <c r="B202" s="490" t="s">
        <v>527</v>
      </c>
      <c r="C202" s="16">
        <v>2</v>
      </c>
      <c r="D202" s="535">
        <v>2004</v>
      </c>
    </row>
    <row r="203" spans="2:4" ht="12.75">
      <c r="B203" s="490" t="s">
        <v>528</v>
      </c>
      <c r="C203" s="16">
        <v>3</v>
      </c>
      <c r="D203" s="535">
        <v>2004</v>
      </c>
    </row>
    <row r="204" spans="2:4" ht="12.75">
      <c r="B204" s="490" t="s">
        <v>529</v>
      </c>
      <c r="C204" s="16">
        <v>2</v>
      </c>
      <c r="D204" s="535">
        <v>2004</v>
      </c>
    </row>
    <row r="205" spans="2:4" ht="12.75">
      <c r="B205" s="490" t="s">
        <v>530</v>
      </c>
      <c r="C205" s="16">
        <v>2</v>
      </c>
      <c r="D205" s="535">
        <v>2004</v>
      </c>
    </row>
    <row r="206" spans="2:4" ht="12.75">
      <c r="B206" s="490" t="s">
        <v>25</v>
      </c>
      <c r="C206" s="16">
        <v>5</v>
      </c>
      <c r="D206" s="535">
        <v>2004</v>
      </c>
    </row>
    <row r="207" spans="2:4" ht="12.75">
      <c r="B207" s="490" t="s">
        <v>531</v>
      </c>
      <c r="C207" s="16">
        <v>1</v>
      </c>
      <c r="D207" s="535">
        <v>2004</v>
      </c>
    </row>
    <row r="208" spans="2:4" ht="12.75">
      <c r="B208" s="490" t="s">
        <v>532</v>
      </c>
      <c r="C208" s="16">
        <v>3</v>
      </c>
      <c r="D208" s="535">
        <v>2004</v>
      </c>
    </row>
    <row r="209" spans="2:4" ht="12.75">
      <c r="B209" s="490" t="s">
        <v>571</v>
      </c>
      <c r="C209" s="16">
        <v>2</v>
      </c>
      <c r="D209" s="535">
        <v>2004</v>
      </c>
    </row>
    <row r="210" spans="2:4" ht="12.75">
      <c r="B210" s="490" t="s">
        <v>533</v>
      </c>
      <c r="C210" s="16">
        <v>2</v>
      </c>
      <c r="D210" s="535">
        <v>2004</v>
      </c>
    </row>
    <row r="211" spans="2:4" ht="12.75">
      <c r="B211" s="490" t="s">
        <v>534</v>
      </c>
      <c r="C211" s="16">
        <v>2</v>
      </c>
      <c r="D211" s="535">
        <v>2004</v>
      </c>
    </row>
    <row r="212" spans="2:4" ht="12.75">
      <c r="B212" s="490" t="s">
        <v>535</v>
      </c>
      <c r="C212" s="16">
        <v>2</v>
      </c>
      <c r="D212" s="535">
        <v>2004</v>
      </c>
    </row>
    <row r="213" spans="2:4" ht="12.75">
      <c r="B213" s="490" t="s">
        <v>536</v>
      </c>
      <c r="C213" s="16">
        <v>1</v>
      </c>
      <c r="D213" s="535">
        <v>2004</v>
      </c>
    </row>
    <row r="214" spans="2:4" ht="12.75">
      <c r="B214" s="490" t="s">
        <v>537</v>
      </c>
      <c r="C214" s="16">
        <v>2</v>
      </c>
      <c r="D214" s="535">
        <v>2004</v>
      </c>
    </row>
    <row r="215" spans="2:4" ht="12.75">
      <c r="B215" s="490" t="s">
        <v>538</v>
      </c>
      <c r="C215" s="16">
        <v>1</v>
      </c>
      <c r="D215" s="535">
        <v>2004</v>
      </c>
    </row>
    <row r="216" spans="2:4" ht="12.75">
      <c r="B216" s="490" t="s">
        <v>539</v>
      </c>
      <c r="C216" s="16">
        <v>1</v>
      </c>
      <c r="D216" s="535">
        <v>2004</v>
      </c>
    </row>
    <row r="217" spans="2:4" ht="12.75">
      <c r="B217" s="490" t="s">
        <v>540</v>
      </c>
      <c r="C217" s="16">
        <v>1</v>
      </c>
      <c r="D217" s="535">
        <v>2004</v>
      </c>
    </row>
    <row r="218" spans="2:4" ht="12.75">
      <c r="B218" s="490" t="s">
        <v>541</v>
      </c>
      <c r="C218" s="16">
        <v>1</v>
      </c>
      <c r="D218" s="535">
        <v>2004</v>
      </c>
    </row>
    <row r="219" spans="2:4" ht="12.75">
      <c r="B219" s="490" t="s">
        <v>575</v>
      </c>
      <c r="C219" s="16">
        <v>1</v>
      </c>
      <c r="D219" s="535">
        <v>2004</v>
      </c>
    </row>
    <row r="220" spans="2:4" ht="12.75">
      <c r="B220" s="490" t="s">
        <v>542</v>
      </c>
      <c r="C220" s="16">
        <v>1</v>
      </c>
      <c r="D220" s="535">
        <v>2004</v>
      </c>
    </row>
    <row r="221" spans="2:4" ht="12.75">
      <c r="B221" s="490" t="s">
        <v>576</v>
      </c>
      <c r="C221" s="16">
        <v>1</v>
      </c>
      <c r="D221" s="535">
        <v>2004</v>
      </c>
    </row>
    <row r="222" spans="2:4" ht="12.75">
      <c r="B222" s="490" t="s">
        <v>544</v>
      </c>
      <c r="C222" s="16">
        <v>1</v>
      </c>
      <c r="D222" s="535">
        <v>2004</v>
      </c>
    </row>
    <row r="223" spans="2:4" ht="12.75">
      <c r="B223" s="490" t="s">
        <v>545</v>
      </c>
      <c r="C223" s="16">
        <v>1</v>
      </c>
      <c r="D223" s="535">
        <v>2004</v>
      </c>
    </row>
    <row r="224" spans="2:4" ht="12.75">
      <c r="B224" s="490" t="s">
        <v>26</v>
      </c>
      <c r="C224" s="16">
        <v>3</v>
      </c>
      <c r="D224" s="535">
        <v>2004</v>
      </c>
    </row>
    <row r="225" spans="2:4" ht="12.75">
      <c r="B225" s="490" t="s">
        <v>27</v>
      </c>
      <c r="C225" s="16">
        <v>3</v>
      </c>
      <c r="D225" s="535">
        <v>2004</v>
      </c>
    </row>
    <row r="226" spans="2:4" ht="12.75">
      <c r="B226" s="490" t="s">
        <v>28</v>
      </c>
      <c r="C226" s="16">
        <v>1</v>
      </c>
      <c r="D226" s="535">
        <v>2004</v>
      </c>
    </row>
    <row r="227" spans="2:4" ht="12.75">
      <c r="B227" s="490" t="s">
        <v>577</v>
      </c>
      <c r="C227" s="16">
        <v>1</v>
      </c>
      <c r="D227" s="535">
        <v>2004</v>
      </c>
    </row>
    <row r="228" spans="2:4" ht="12.75">
      <c r="B228" s="490" t="s">
        <v>547</v>
      </c>
      <c r="C228" s="16">
        <v>1</v>
      </c>
      <c r="D228" s="535">
        <v>2004</v>
      </c>
    </row>
    <row r="229" spans="2:4" ht="12.75">
      <c r="B229" s="490" t="s">
        <v>578</v>
      </c>
      <c r="C229" s="16">
        <v>1</v>
      </c>
      <c r="D229" s="535">
        <v>2004</v>
      </c>
    </row>
    <row r="230" spans="2:4" ht="12.75">
      <c r="B230" s="490" t="s">
        <v>548</v>
      </c>
      <c r="C230" s="16">
        <v>1</v>
      </c>
      <c r="D230" s="535">
        <v>2004</v>
      </c>
    </row>
    <row r="231" spans="2:4" ht="12.75">
      <c r="B231" s="490" t="s">
        <v>549</v>
      </c>
      <c r="C231" s="16">
        <v>1</v>
      </c>
      <c r="D231" s="535">
        <v>2004</v>
      </c>
    </row>
    <row r="232" spans="2:4" ht="12.75">
      <c r="B232" s="490" t="s">
        <v>29</v>
      </c>
      <c r="C232" s="16">
        <v>2</v>
      </c>
      <c r="D232" s="535">
        <v>2004</v>
      </c>
    </row>
    <row r="233" spans="2:4" ht="12.75">
      <c r="B233" s="490" t="s">
        <v>551</v>
      </c>
      <c r="C233" s="16">
        <v>1</v>
      </c>
      <c r="D233" s="535">
        <v>2004</v>
      </c>
    </row>
    <row r="234" spans="2:4" ht="12.75">
      <c r="B234" s="490" t="s">
        <v>580</v>
      </c>
      <c r="C234" s="16">
        <v>1</v>
      </c>
      <c r="D234" s="535">
        <v>2004</v>
      </c>
    </row>
    <row r="235" spans="2:4" ht="12.75">
      <c r="B235" s="490" t="s">
        <v>582</v>
      </c>
      <c r="C235" s="16">
        <v>1</v>
      </c>
      <c r="D235" s="535">
        <v>2004</v>
      </c>
    </row>
    <row r="236" spans="2:4" ht="12.75">
      <c r="B236" s="490" t="s">
        <v>583</v>
      </c>
      <c r="C236" s="16">
        <v>1</v>
      </c>
      <c r="D236" s="535">
        <v>2004</v>
      </c>
    </row>
    <row r="237" spans="2:4" ht="12.75">
      <c r="B237" s="490" t="s">
        <v>30</v>
      </c>
      <c r="C237" s="16">
        <v>1</v>
      </c>
      <c r="D237" s="535">
        <v>2004</v>
      </c>
    </row>
    <row r="238" spans="2:4" ht="12.75">
      <c r="B238" s="490" t="s">
        <v>31</v>
      </c>
      <c r="C238" s="16">
        <v>1</v>
      </c>
      <c r="D238" s="535">
        <v>2004</v>
      </c>
    </row>
    <row r="239" spans="2:4" ht="12.75">
      <c r="B239" s="490" t="s">
        <v>32</v>
      </c>
      <c r="C239" s="16">
        <v>1</v>
      </c>
      <c r="D239" s="535">
        <v>2004</v>
      </c>
    </row>
    <row r="240" spans="2:4" ht="12.75">
      <c r="B240" s="490" t="s">
        <v>33</v>
      </c>
      <c r="C240" s="16">
        <v>1</v>
      </c>
      <c r="D240" s="535">
        <v>2004</v>
      </c>
    </row>
    <row r="241" spans="2:4" ht="12.75">
      <c r="B241" s="490" t="s">
        <v>34</v>
      </c>
      <c r="C241" s="16">
        <v>1</v>
      </c>
      <c r="D241" s="535">
        <v>2004</v>
      </c>
    </row>
    <row r="242" spans="2:4" ht="12.75">
      <c r="B242" s="490" t="s">
        <v>35</v>
      </c>
      <c r="C242" s="16">
        <v>1</v>
      </c>
      <c r="D242" s="535">
        <v>2004</v>
      </c>
    </row>
    <row r="243" spans="2:4" ht="12.75">
      <c r="B243" s="490" t="s">
        <v>36</v>
      </c>
      <c r="C243" s="16">
        <v>1</v>
      </c>
      <c r="D243" s="535">
        <v>2004</v>
      </c>
    </row>
    <row r="244" spans="2:4" ht="12.75">
      <c r="B244" s="490" t="s">
        <v>37</v>
      </c>
      <c r="C244" s="16">
        <v>1</v>
      </c>
      <c r="D244" s="535">
        <v>2004</v>
      </c>
    </row>
    <row r="245" spans="2:4" ht="12.75">
      <c r="B245" s="490" t="s">
        <v>38</v>
      </c>
      <c r="C245" s="16">
        <v>1</v>
      </c>
      <c r="D245" s="535">
        <v>2004</v>
      </c>
    </row>
    <row r="246" spans="2:4" ht="12.75">
      <c r="B246" s="490" t="s">
        <v>39</v>
      </c>
      <c r="C246" s="16">
        <v>1</v>
      </c>
      <c r="D246" s="535">
        <v>2004</v>
      </c>
    </row>
    <row r="247" spans="2:4" ht="12.75">
      <c r="B247" s="490" t="s">
        <v>40</v>
      </c>
      <c r="C247" s="16">
        <v>1</v>
      </c>
      <c r="D247" s="535">
        <v>2004</v>
      </c>
    </row>
    <row r="248" spans="2:4" ht="12.75">
      <c r="B248" s="490" t="s">
        <v>41</v>
      </c>
      <c r="C248" s="16">
        <v>1</v>
      </c>
      <c r="D248" s="535">
        <v>2004</v>
      </c>
    </row>
    <row r="249" spans="2:4" ht="12.75">
      <c r="B249" s="490" t="s">
        <v>42</v>
      </c>
      <c r="C249" s="16">
        <v>1</v>
      </c>
      <c r="D249" s="535">
        <v>2004</v>
      </c>
    </row>
    <row r="250" spans="2:4" ht="12.75">
      <c r="B250" s="490" t="s">
        <v>43</v>
      </c>
      <c r="C250" s="16">
        <v>1</v>
      </c>
      <c r="D250" s="535">
        <v>2004</v>
      </c>
    </row>
    <row r="251" spans="2:4" ht="12.75">
      <c r="B251" s="490" t="s">
        <v>44</v>
      </c>
      <c r="C251" s="16">
        <v>1</v>
      </c>
      <c r="D251" s="535">
        <v>2004</v>
      </c>
    </row>
    <row r="252" spans="2:4" ht="12.75">
      <c r="B252" s="490" t="s">
        <v>45</v>
      </c>
      <c r="C252" s="16">
        <v>1</v>
      </c>
      <c r="D252" s="535">
        <v>2004</v>
      </c>
    </row>
    <row r="253" spans="2:4" ht="12.75">
      <c r="B253" s="490" t="s">
        <v>46</v>
      </c>
      <c r="C253" s="16">
        <v>1</v>
      </c>
      <c r="D253" s="535">
        <v>2004</v>
      </c>
    </row>
    <row r="254" spans="2:4" ht="12.75">
      <c r="B254" s="490" t="s">
        <v>47</v>
      </c>
      <c r="C254" s="16">
        <v>1</v>
      </c>
      <c r="D254" s="535">
        <v>2004</v>
      </c>
    </row>
    <row r="255" spans="2:4" ht="12.75">
      <c r="B255" s="490" t="s">
        <v>48</v>
      </c>
      <c r="C255" s="16">
        <v>1</v>
      </c>
      <c r="D255" s="535">
        <v>2004</v>
      </c>
    </row>
    <row r="256" spans="2:4" ht="12.75">
      <c r="B256" s="490" t="s">
        <v>49</v>
      </c>
      <c r="C256" s="16">
        <v>1</v>
      </c>
      <c r="D256" s="535">
        <v>2004</v>
      </c>
    </row>
    <row r="257" spans="2:4" ht="12.75">
      <c r="B257" s="490" t="s">
        <v>50</v>
      </c>
      <c r="C257" s="16">
        <v>1</v>
      </c>
      <c r="D257" s="535">
        <v>2004</v>
      </c>
    </row>
    <row r="258" spans="2:4" ht="12.75">
      <c r="B258" s="577"/>
      <c r="C258" s="453"/>
      <c r="D258" s="578"/>
    </row>
    <row r="259" spans="2:7" ht="15.75">
      <c r="B259" s="662" t="s">
        <v>444</v>
      </c>
      <c r="C259" s="662"/>
      <c r="D259" s="662"/>
      <c r="E259" s="662"/>
      <c r="F259" s="662"/>
      <c r="G259" s="662"/>
    </row>
    <row r="260" spans="2:7" ht="15.75">
      <c r="B260" s="188"/>
      <c r="C260" s="188"/>
      <c r="D260" s="188"/>
      <c r="E260" s="188"/>
      <c r="F260" s="188"/>
      <c r="G260" s="188"/>
    </row>
    <row r="261" spans="2:6" ht="16.5" thickBot="1">
      <c r="B261" s="627" t="s">
        <v>62</v>
      </c>
      <c r="C261" s="627"/>
      <c r="D261" s="627"/>
      <c r="E261" s="627"/>
      <c r="F261" s="627"/>
    </row>
    <row r="262" spans="2:7" ht="15.75">
      <c r="B262" s="347" t="s">
        <v>237</v>
      </c>
      <c r="C262" s="342"/>
      <c r="D262" s="342"/>
      <c r="E262" s="342"/>
      <c r="F262" s="342"/>
      <c r="G262" s="343"/>
    </row>
    <row r="263" spans="2:7" ht="75.75" customHeight="1">
      <c r="B263" s="644" t="s">
        <v>89</v>
      </c>
      <c r="C263" s="645"/>
      <c r="D263" s="645"/>
      <c r="E263" s="645"/>
      <c r="F263" s="645"/>
      <c r="G263" s="642"/>
    </row>
    <row r="264" spans="2:7" ht="18" customHeight="1" thickBot="1">
      <c r="B264" s="658" t="s">
        <v>90</v>
      </c>
      <c r="C264" s="659"/>
      <c r="D264" s="659"/>
      <c r="E264" s="659"/>
      <c r="F264" s="346"/>
      <c r="G264" s="344"/>
    </row>
    <row r="270" spans="2:6" ht="12.75">
      <c r="B270" s="571"/>
      <c r="C270" s="571"/>
      <c r="D270" s="571"/>
      <c r="E270" s="16"/>
      <c r="F270" s="16"/>
    </row>
  </sheetData>
  <mergeCells count="7">
    <mergeCell ref="B261:F261"/>
    <mergeCell ref="B263:G263"/>
    <mergeCell ref="B264:E264"/>
    <mergeCell ref="B1:D1"/>
    <mergeCell ref="B3:D3"/>
    <mergeCell ref="B5:E5"/>
    <mergeCell ref="B259:G259"/>
  </mergeCells>
  <printOptions/>
  <pageMargins left="0.75" right="0.75" top="1" bottom="1" header="0.5" footer="0.5"/>
  <pageSetup horizontalDpi="300" verticalDpi="300" orientation="portrait" r:id="rId2"/>
  <tableParts>
    <tablePart r:id="rId1"/>
  </tableParts>
</worksheet>
</file>

<file path=xl/worksheets/sheet7.xml><?xml version="1.0" encoding="utf-8"?>
<worksheet xmlns="http://schemas.openxmlformats.org/spreadsheetml/2006/main" xmlns:r="http://schemas.openxmlformats.org/officeDocument/2006/relationships">
  <dimension ref="B1:L24"/>
  <sheetViews>
    <sheetView workbookViewId="0" topLeftCell="A1">
      <selection activeCell="A1" sqref="A1:A16384"/>
    </sheetView>
  </sheetViews>
  <sheetFormatPr defaultColWidth="9.140625" defaultRowHeight="12.75"/>
  <cols>
    <col min="1" max="1" width="3.7109375" style="4" customWidth="1"/>
    <col min="2" max="2" width="8.00390625" style="4" bestFit="1" customWidth="1"/>
    <col min="3" max="3" width="13.7109375" style="4" bestFit="1" customWidth="1"/>
    <col min="4" max="4" width="12.140625" style="4" bestFit="1" customWidth="1"/>
    <col min="5" max="5" width="9.140625" style="4" customWidth="1"/>
    <col min="6" max="6" width="8.00390625" style="4" customWidth="1"/>
    <col min="7" max="7" width="17.28125" style="4" customWidth="1"/>
    <col min="8" max="8" width="10.140625" style="4" bestFit="1" customWidth="1"/>
    <col min="9" max="9" width="13.7109375" style="4" bestFit="1" customWidth="1"/>
    <col min="10" max="10" width="12.421875" style="4" customWidth="1"/>
    <col min="11" max="16384" width="9.140625" style="4" customWidth="1"/>
  </cols>
  <sheetData>
    <row r="1" spans="2:6" ht="23.25" customHeight="1">
      <c r="B1" s="634" t="s">
        <v>405</v>
      </c>
      <c r="C1" s="634"/>
      <c r="D1" s="634"/>
      <c r="E1" s="634"/>
      <c r="F1" s="634"/>
    </row>
    <row r="2" spans="2:4" ht="18">
      <c r="B2" s="649" t="s">
        <v>406</v>
      </c>
      <c r="C2" s="649"/>
      <c r="D2" s="649"/>
    </row>
    <row r="3" spans="2:7" ht="15">
      <c r="B3" s="636" t="s">
        <v>51</v>
      </c>
      <c r="C3" s="636"/>
      <c r="D3" s="636"/>
      <c r="E3" s="636"/>
      <c r="F3" s="636"/>
      <c r="G3" s="636"/>
    </row>
    <row r="5" spans="2:11" ht="16.5" thickBot="1">
      <c r="B5" s="633" t="s">
        <v>404</v>
      </c>
      <c r="C5" s="633"/>
      <c r="D5" s="633"/>
      <c r="E5" s="633"/>
      <c r="F5" s="633"/>
      <c r="G5" s="633"/>
      <c r="H5" s="633"/>
      <c r="I5" s="633"/>
      <c r="J5" s="633"/>
      <c r="K5" s="633"/>
    </row>
    <row r="6" spans="2:12" ht="13.5" thickBot="1">
      <c r="B6" s="61" t="s">
        <v>99</v>
      </c>
      <c r="C6" s="59" t="s">
        <v>216</v>
      </c>
      <c r="D6" s="40" t="s">
        <v>217</v>
      </c>
      <c r="E6" s="59" t="s">
        <v>212</v>
      </c>
      <c r="F6" s="44" t="s">
        <v>213</v>
      </c>
      <c r="G6" s="59" t="s">
        <v>214</v>
      </c>
      <c r="H6" s="59" t="s">
        <v>215</v>
      </c>
      <c r="I6" s="59" t="s">
        <v>216</v>
      </c>
      <c r="J6" s="59" t="s">
        <v>217</v>
      </c>
      <c r="K6" s="59" t="s">
        <v>212</v>
      </c>
      <c r="L6" s="59" t="s">
        <v>213</v>
      </c>
    </row>
    <row r="7" spans="2:12" ht="12.75">
      <c r="B7" s="370">
        <v>1995</v>
      </c>
      <c r="C7" s="95">
        <v>218291</v>
      </c>
      <c r="D7" s="96">
        <v>27473</v>
      </c>
      <c r="E7" s="95">
        <v>16760</v>
      </c>
      <c r="F7" s="97">
        <v>4841</v>
      </c>
      <c r="G7" s="95">
        <v>3679</v>
      </c>
      <c r="H7" s="95">
        <v>267365</v>
      </c>
      <c r="I7" s="98">
        <v>0.816453163278664</v>
      </c>
      <c r="J7" s="98">
        <v>0.10275466123090157</v>
      </c>
      <c r="K7" s="98">
        <v>0.06268584145269575</v>
      </c>
      <c r="L7" s="98">
        <v>0.01810633403773867</v>
      </c>
    </row>
    <row r="8" spans="2:12" ht="12.75">
      <c r="B8" s="367">
        <v>1996</v>
      </c>
      <c r="C8" s="9">
        <v>221039</v>
      </c>
      <c r="D8" s="10">
        <v>27524</v>
      </c>
      <c r="E8" s="9">
        <v>17054</v>
      </c>
      <c r="F8" s="11">
        <v>4849</v>
      </c>
      <c r="G8" s="9">
        <v>3722</v>
      </c>
      <c r="H8" s="9">
        <v>270466</v>
      </c>
      <c r="I8" s="12">
        <v>0.817252445778767</v>
      </c>
      <c r="J8" s="12">
        <v>0.1017651017133392</v>
      </c>
      <c r="K8" s="12">
        <v>0.0630541361945679</v>
      </c>
      <c r="L8" s="12">
        <v>0.01792831631332589</v>
      </c>
    </row>
    <row r="9" spans="2:12" ht="12.75">
      <c r="B9" s="368">
        <v>1997</v>
      </c>
      <c r="C9" s="99">
        <v>223519</v>
      </c>
      <c r="D9" s="100">
        <v>27664</v>
      </c>
      <c r="E9" s="99">
        <v>17005</v>
      </c>
      <c r="F9" s="85">
        <v>4821</v>
      </c>
      <c r="G9" s="99">
        <v>3810</v>
      </c>
      <c r="H9" s="99">
        <v>273009</v>
      </c>
      <c r="I9" s="101">
        <v>0.8187239248522943</v>
      </c>
      <c r="J9" s="101">
        <v>0.10132999278412066</v>
      </c>
      <c r="K9" s="101">
        <v>0.062287323861118134</v>
      </c>
      <c r="L9" s="101">
        <v>0.01765875850246695</v>
      </c>
    </row>
    <row r="10" spans="2:12" ht="12.75">
      <c r="B10" s="367">
        <v>1998</v>
      </c>
      <c r="C10" s="9">
        <v>226250</v>
      </c>
      <c r="D10" s="10">
        <v>27700</v>
      </c>
      <c r="E10" s="9">
        <v>17212</v>
      </c>
      <c r="F10" s="11">
        <v>4745</v>
      </c>
      <c r="G10" s="9">
        <v>3712</v>
      </c>
      <c r="H10" s="9">
        <v>275907</v>
      </c>
      <c r="I10" s="12">
        <v>0.820022688804561</v>
      </c>
      <c r="J10" s="12">
        <v>0.10039614797739818</v>
      </c>
      <c r="K10" s="12">
        <v>0.062383339313609294</v>
      </c>
      <c r="L10" s="12">
        <v>0.017197823904431565</v>
      </c>
    </row>
    <row r="11" spans="2:12" ht="12.75">
      <c r="B11" s="368">
        <v>1999</v>
      </c>
      <c r="C11" s="99">
        <v>229064</v>
      </c>
      <c r="D11" s="100">
        <v>27835</v>
      </c>
      <c r="E11" s="99">
        <v>17391</v>
      </c>
      <c r="F11" s="85">
        <v>4859</v>
      </c>
      <c r="G11" s="99">
        <v>3677</v>
      </c>
      <c r="H11" s="99">
        <v>279149</v>
      </c>
      <c r="I11" s="101">
        <v>0.8205796904162294</v>
      </c>
      <c r="J11" s="101">
        <v>0.09971377293130192</v>
      </c>
      <c r="K11" s="101">
        <v>0.062300061974071196</v>
      </c>
      <c r="L11" s="101">
        <v>0.01740647467839756</v>
      </c>
    </row>
    <row r="12" spans="2:12" ht="12.75">
      <c r="B12" s="367">
        <v>2000</v>
      </c>
      <c r="C12" s="9">
        <v>232393</v>
      </c>
      <c r="D12" s="10">
        <v>27894</v>
      </c>
      <c r="E12" s="9">
        <v>17596</v>
      </c>
      <c r="F12" s="11">
        <v>4886</v>
      </c>
      <c r="G12" s="9">
        <v>3650</v>
      </c>
      <c r="H12" s="9">
        <v>282769</v>
      </c>
      <c r="I12" s="12">
        <v>0.8218475151095064</v>
      </c>
      <c r="J12" s="12">
        <v>0.09864589116911684</v>
      </c>
      <c r="K12" s="12">
        <v>0.0622274718940195</v>
      </c>
      <c r="L12" s="12">
        <v>0.017279121827357313</v>
      </c>
    </row>
    <row r="13" spans="2:12" ht="12.75">
      <c r="B13" s="368">
        <v>2001</v>
      </c>
      <c r="C13" s="99">
        <v>235368</v>
      </c>
      <c r="D13" s="100">
        <v>27922</v>
      </c>
      <c r="E13" s="99">
        <v>17799</v>
      </c>
      <c r="F13" s="85">
        <v>4875</v>
      </c>
      <c r="G13" s="99">
        <v>3546</v>
      </c>
      <c r="H13" s="99">
        <v>285964</v>
      </c>
      <c r="I13" s="101">
        <v>0.8230686380103789</v>
      </c>
      <c r="J13" s="101">
        <v>0.09764166118812158</v>
      </c>
      <c r="K13" s="101">
        <v>0.062242100404246686</v>
      </c>
      <c r="L13" s="101">
        <v>0.0170476003972528</v>
      </c>
    </row>
    <row r="14" spans="2:12" ht="12.75">
      <c r="B14" s="367">
        <v>2002</v>
      </c>
      <c r="C14" s="9">
        <v>238015</v>
      </c>
      <c r="D14" s="10">
        <v>27987</v>
      </c>
      <c r="E14" s="9">
        <v>18127</v>
      </c>
      <c r="F14" s="11">
        <v>4877</v>
      </c>
      <c r="G14" s="9">
        <v>3519</v>
      </c>
      <c r="H14" s="9">
        <v>289006</v>
      </c>
      <c r="I14" s="12">
        <v>0.8235642166598617</v>
      </c>
      <c r="J14" s="12">
        <v>0.09683881995529504</v>
      </c>
      <c r="K14" s="12">
        <v>0.06272188120661855</v>
      </c>
      <c r="L14" s="12">
        <v>0.016875082178224674</v>
      </c>
    </row>
    <row r="15" spans="2:12" ht="12.75">
      <c r="B15" s="368">
        <v>2003</v>
      </c>
      <c r="C15" s="99">
        <v>240683</v>
      </c>
      <c r="D15" s="100">
        <v>28003</v>
      </c>
      <c r="E15" s="99">
        <v>18603</v>
      </c>
      <c r="F15" s="85">
        <v>4904</v>
      </c>
      <c r="G15" s="99">
        <v>3518</v>
      </c>
      <c r="H15" s="99">
        <v>292193</v>
      </c>
      <c r="I15" s="101">
        <v>0.82371240926374</v>
      </c>
      <c r="J15" s="101">
        <v>0.0958373403880312</v>
      </c>
      <c r="K15" s="101">
        <v>0.06366682295605987</v>
      </c>
      <c r="L15" s="101">
        <v>0.016783427392168874</v>
      </c>
    </row>
    <row r="16" spans="2:12" ht="12.75">
      <c r="B16" s="367">
        <v>2004</v>
      </c>
      <c r="C16" s="9">
        <v>243123</v>
      </c>
      <c r="D16" s="10">
        <v>28100</v>
      </c>
      <c r="E16" s="9">
        <v>19203</v>
      </c>
      <c r="F16" s="11">
        <v>4922</v>
      </c>
      <c r="G16" s="9">
        <v>3474</v>
      </c>
      <c r="H16" s="9">
        <v>295348</v>
      </c>
      <c r="I16" s="12">
        <v>0.8231746956133104</v>
      </c>
      <c r="J16" s="12">
        <v>0.09514200197732844</v>
      </c>
      <c r="K16" s="12">
        <v>0.06501821579966684</v>
      </c>
      <c r="L16" s="12">
        <v>0.016665086609694325</v>
      </c>
    </row>
    <row r="17" spans="2:12" ht="13.5" thickBot="1">
      <c r="B17" s="369">
        <v>2005</v>
      </c>
      <c r="C17" s="102">
        <v>245566</v>
      </c>
      <c r="D17" s="103">
        <v>28112</v>
      </c>
      <c r="E17" s="102">
        <v>20115</v>
      </c>
      <c r="F17" s="86">
        <v>4962</v>
      </c>
      <c r="G17" s="102">
        <v>3446</v>
      </c>
      <c r="H17" s="102">
        <v>298755</v>
      </c>
      <c r="I17" s="104">
        <v>0.8219644859500259</v>
      </c>
      <c r="J17" s="104">
        <v>0.09409716992184232</v>
      </c>
      <c r="K17" s="104">
        <v>0.06732941708088568</v>
      </c>
      <c r="L17" s="104">
        <v>0.01660892704724607</v>
      </c>
    </row>
    <row r="18" spans="2:7" ht="13.5" thickBot="1">
      <c r="B18" s="92" t="s">
        <v>110</v>
      </c>
      <c r="C18" s="93">
        <v>27275</v>
      </c>
      <c r="D18" s="93">
        <v>639</v>
      </c>
      <c r="E18" s="93">
        <v>3355</v>
      </c>
      <c r="F18" s="93">
        <v>121</v>
      </c>
      <c r="G18" s="94">
        <v>-233</v>
      </c>
    </row>
    <row r="19" spans="2:9" ht="15.75">
      <c r="B19" s="663" t="s">
        <v>446</v>
      </c>
      <c r="C19" s="663"/>
      <c r="D19" s="663"/>
      <c r="E19" s="663"/>
      <c r="F19" s="663"/>
      <c r="G19" s="663"/>
      <c r="H19" s="278"/>
      <c r="I19" s="278"/>
    </row>
    <row r="20" spans="2:9" ht="15.75">
      <c r="B20" s="197"/>
      <c r="C20" s="197"/>
      <c r="D20" s="197"/>
      <c r="E20" s="197"/>
      <c r="F20" s="197"/>
      <c r="G20" s="197"/>
      <c r="H20" s="278"/>
      <c r="I20" s="278"/>
    </row>
    <row r="21" spans="2:6" ht="16.5" thickBot="1">
      <c r="B21" s="627" t="s">
        <v>62</v>
      </c>
      <c r="C21" s="627"/>
      <c r="D21" s="627"/>
      <c r="E21" s="627"/>
      <c r="F21" s="627"/>
    </row>
    <row r="22" spans="2:9" ht="15.75">
      <c r="B22" s="664" t="s">
        <v>455</v>
      </c>
      <c r="C22" s="665"/>
      <c r="D22" s="665"/>
      <c r="E22" s="665"/>
      <c r="F22" s="342"/>
      <c r="G22" s="342"/>
      <c r="H22" s="342"/>
      <c r="I22" s="343"/>
    </row>
    <row r="23" spans="2:9" ht="47.25" customHeight="1">
      <c r="B23" s="637" t="s">
        <v>87</v>
      </c>
      <c r="C23" s="638"/>
      <c r="D23" s="638"/>
      <c r="E23" s="638"/>
      <c r="F23" s="638"/>
      <c r="G23" s="638"/>
      <c r="H23" s="638"/>
      <c r="I23" s="639"/>
    </row>
    <row r="24" spans="2:9" ht="16.5" thickBot="1">
      <c r="B24" s="658" t="s">
        <v>88</v>
      </c>
      <c r="C24" s="659"/>
      <c r="D24" s="659"/>
      <c r="E24" s="659"/>
      <c r="F24" s="659"/>
      <c r="G24" s="659"/>
      <c r="H24" s="346"/>
      <c r="I24" s="344"/>
    </row>
  </sheetData>
  <mergeCells count="9">
    <mergeCell ref="B19:G19"/>
    <mergeCell ref="B22:E22"/>
    <mergeCell ref="B23:I23"/>
    <mergeCell ref="B24:G24"/>
    <mergeCell ref="B21:F21"/>
    <mergeCell ref="B3:G3"/>
    <mergeCell ref="B1:F1"/>
    <mergeCell ref="B2:D2"/>
    <mergeCell ref="B5:K5"/>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B1:L47"/>
  <sheetViews>
    <sheetView workbookViewId="0" topLeftCell="A1">
      <selection activeCell="A1" sqref="A1:A16384"/>
    </sheetView>
  </sheetViews>
  <sheetFormatPr defaultColWidth="9.140625" defaultRowHeight="12.75"/>
  <cols>
    <col min="1" max="1" width="3.57421875" style="4" customWidth="1"/>
    <col min="2" max="2" width="32.140625" style="4" customWidth="1"/>
    <col min="3" max="7" width="12.140625" style="4" bestFit="1" customWidth="1"/>
    <col min="8" max="8" width="12.28125" style="4" bestFit="1" customWidth="1"/>
    <col min="9" max="15" width="12.140625" style="4" bestFit="1" customWidth="1"/>
    <col min="16" max="16384" width="9.140625" style="4" customWidth="1"/>
  </cols>
  <sheetData>
    <row r="1" spans="2:6" ht="23.25">
      <c r="B1" s="634" t="s">
        <v>405</v>
      </c>
      <c r="C1" s="634"/>
      <c r="D1" s="634"/>
      <c r="E1" s="634"/>
      <c r="F1" s="634"/>
    </row>
    <row r="2" spans="2:5" ht="18" customHeight="1">
      <c r="B2" s="649" t="s">
        <v>407</v>
      </c>
      <c r="C2" s="649"/>
      <c r="D2" s="649"/>
      <c r="E2" s="649"/>
    </row>
    <row r="3" spans="2:7" ht="15">
      <c r="B3" s="636" t="s">
        <v>669</v>
      </c>
      <c r="C3" s="636"/>
      <c r="D3" s="636"/>
      <c r="E3" s="636"/>
      <c r="F3" s="636"/>
      <c r="G3" s="636"/>
    </row>
    <row r="5" spans="2:6" ht="13.5" thickBot="1">
      <c r="B5" s="666" t="s">
        <v>408</v>
      </c>
      <c r="C5" s="666"/>
      <c r="D5" s="666"/>
      <c r="E5" s="666"/>
      <c r="F5" s="666"/>
    </row>
    <row r="6" spans="2:12" ht="13.5" thickBot="1">
      <c r="B6" s="29" t="s">
        <v>278</v>
      </c>
      <c r="C6" s="43">
        <v>1995</v>
      </c>
      <c r="D6" s="43">
        <v>1996</v>
      </c>
      <c r="E6" s="43">
        <v>1997</v>
      </c>
      <c r="F6" s="43">
        <v>1998</v>
      </c>
      <c r="G6" s="43">
        <v>1999</v>
      </c>
      <c r="H6" s="43">
        <v>2000</v>
      </c>
      <c r="I6" s="43">
        <v>2001</v>
      </c>
      <c r="J6" s="43">
        <v>2002</v>
      </c>
      <c r="K6" s="43">
        <v>2003</v>
      </c>
      <c r="L6" s="44">
        <v>2004</v>
      </c>
    </row>
    <row r="7" spans="2:12" ht="12.75">
      <c r="B7" s="371" t="s">
        <v>162</v>
      </c>
      <c r="C7" s="282">
        <v>2803</v>
      </c>
      <c r="D7" s="282">
        <v>3215</v>
      </c>
      <c r="E7" s="282">
        <v>3159</v>
      </c>
      <c r="F7" s="282">
        <v>3554</v>
      </c>
      <c r="G7" s="282">
        <v>3428</v>
      </c>
      <c r="H7" s="282">
        <v>3117</v>
      </c>
      <c r="I7" s="282">
        <v>2860</v>
      </c>
      <c r="J7" s="536">
        <v>3149</v>
      </c>
      <c r="K7" s="282">
        <v>2832</v>
      </c>
      <c r="L7" s="76">
        <v>3290</v>
      </c>
    </row>
    <row r="8" spans="2:12" ht="12.75">
      <c r="B8" s="372" t="s">
        <v>459</v>
      </c>
      <c r="C8" s="267">
        <v>297133015</v>
      </c>
      <c r="D8" s="267">
        <v>349087058</v>
      </c>
      <c r="E8" s="267">
        <v>371362403</v>
      </c>
      <c r="F8" s="267">
        <v>432468243</v>
      </c>
      <c r="G8" s="267">
        <v>439375165</v>
      </c>
      <c r="H8" s="267">
        <v>420994140</v>
      </c>
      <c r="I8" s="267">
        <v>440510166</v>
      </c>
      <c r="J8" s="267">
        <v>516548001</v>
      </c>
      <c r="K8" s="267">
        <v>468723735</v>
      </c>
      <c r="L8" s="22">
        <v>593114850</v>
      </c>
    </row>
    <row r="9" spans="2:12" ht="12.75">
      <c r="B9" s="496" t="s">
        <v>460</v>
      </c>
      <c r="C9" s="497">
        <v>72</v>
      </c>
      <c r="D9" s="497">
        <v>118</v>
      </c>
      <c r="E9" s="497">
        <v>86</v>
      </c>
      <c r="F9" s="497">
        <v>70</v>
      </c>
      <c r="G9" s="497">
        <v>106</v>
      </c>
      <c r="H9" s="497">
        <v>138</v>
      </c>
      <c r="I9" s="497">
        <v>122</v>
      </c>
      <c r="J9" s="537">
        <v>108</v>
      </c>
      <c r="K9" s="497">
        <v>104</v>
      </c>
      <c r="L9" s="498">
        <v>118</v>
      </c>
    </row>
    <row r="10" spans="2:12" ht="12.75">
      <c r="B10" s="56" t="s">
        <v>461</v>
      </c>
      <c r="C10" s="499">
        <v>3401591</v>
      </c>
      <c r="D10" s="499">
        <v>7441861</v>
      </c>
      <c r="E10" s="499">
        <v>4925437</v>
      </c>
      <c r="F10" s="499">
        <v>3355540</v>
      </c>
      <c r="G10" s="499">
        <v>5263723</v>
      </c>
      <c r="H10" s="499">
        <v>9194386</v>
      </c>
      <c r="I10" s="499">
        <v>7879947</v>
      </c>
      <c r="J10" s="499">
        <v>8463446</v>
      </c>
      <c r="K10" s="499">
        <v>8354524</v>
      </c>
      <c r="L10" s="500">
        <v>13127606</v>
      </c>
    </row>
    <row r="11" spans="2:12" ht="12.75">
      <c r="B11" s="493" t="s">
        <v>163</v>
      </c>
      <c r="C11" s="491">
        <v>11</v>
      </c>
      <c r="D11" s="491">
        <v>24</v>
      </c>
      <c r="E11" s="491">
        <v>26</v>
      </c>
      <c r="F11" s="491">
        <v>34</v>
      </c>
      <c r="G11" s="491">
        <v>9</v>
      </c>
      <c r="H11" s="491">
        <v>10</v>
      </c>
      <c r="I11" s="491">
        <v>25</v>
      </c>
      <c r="J11" s="538">
        <v>45</v>
      </c>
      <c r="K11" s="491">
        <v>15</v>
      </c>
      <c r="L11" s="494">
        <v>70</v>
      </c>
    </row>
    <row r="12" spans="2:12" ht="12.75">
      <c r="B12" s="57" t="s">
        <v>462</v>
      </c>
      <c r="C12" s="492">
        <v>564000</v>
      </c>
      <c r="D12" s="492">
        <v>1963100</v>
      </c>
      <c r="E12" s="492">
        <v>2049050</v>
      </c>
      <c r="F12" s="492">
        <v>2506000</v>
      </c>
      <c r="G12" s="492">
        <v>763050</v>
      </c>
      <c r="H12" s="492">
        <v>662000</v>
      </c>
      <c r="I12" s="492">
        <v>1178088</v>
      </c>
      <c r="J12" s="492">
        <v>3430000</v>
      </c>
      <c r="K12" s="492">
        <v>1271884</v>
      </c>
      <c r="L12" s="495">
        <v>6024469</v>
      </c>
    </row>
    <row r="13" spans="2:12" ht="12.75">
      <c r="B13" s="496" t="s">
        <v>164</v>
      </c>
      <c r="C13" s="497">
        <v>120</v>
      </c>
      <c r="D13" s="497">
        <v>76</v>
      </c>
      <c r="E13" s="497">
        <v>49</v>
      </c>
      <c r="F13" s="497">
        <v>154</v>
      </c>
      <c r="G13" s="497">
        <v>108</v>
      </c>
      <c r="H13" s="497">
        <v>165</v>
      </c>
      <c r="I13" s="497">
        <v>153</v>
      </c>
      <c r="J13" s="537">
        <v>274</v>
      </c>
      <c r="K13" s="497">
        <v>420</v>
      </c>
      <c r="L13" s="498">
        <v>371</v>
      </c>
    </row>
    <row r="14" spans="2:12" ht="13.5" thickBot="1">
      <c r="B14" s="58" t="s">
        <v>463</v>
      </c>
      <c r="C14" s="501">
        <v>7050000</v>
      </c>
      <c r="D14" s="501">
        <v>4572700</v>
      </c>
      <c r="E14" s="501">
        <v>3521800</v>
      </c>
      <c r="F14" s="501">
        <v>7218000</v>
      </c>
      <c r="G14" s="501">
        <v>5750000</v>
      </c>
      <c r="H14" s="501">
        <v>9461500</v>
      </c>
      <c r="I14" s="501">
        <v>11178812</v>
      </c>
      <c r="J14" s="501">
        <v>19425401</v>
      </c>
      <c r="K14" s="501">
        <v>31007812</v>
      </c>
      <c r="L14" s="502">
        <v>24269838</v>
      </c>
    </row>
    <row r="42" spans="2:8" ht="15.75">
      <c r="B42" s="667" t="s">
        <v>447</v>
      </c>
      <c r="C42" s="667"/>
      <c r="D42" s="667"/>
      <c r="E42" s="667"/>
      <c r="F42" s="667"/>
      <c r="G42" s="667"/>
      <c r="H42" s="667"/>
    </row>
    <row r="44" spans="2:6" ht="16.5" thickBot="1">
      <c r="B44" s="627" t="s">
        <v>62</v>
      </c>
      <c r="C44" s="627"/>
      <c r="D44" s="627"/>
      <c r="E44" s="627"/>
      <c r="F44" s="627"/>
    </row>
    <row r="45" spans="2:7" ht="15.75">
      <c r="B45" s="347" t="s">
        <v>407</v>
      </c>
      <c r="C45" s="342"/>
      <c r="D45" s="342"/>
      <c r="E45" s="342"/>
      <c r="F45" s="342"/>
      <c r="G45" s="343"/>
    </row>
    <row r="46" spans="2:7" ht="36" customHeight="1">
      <c r="B46" s="637" t="s">
        <v>85</v>
      </c>
      <c r="C46" s="638"/>
      <c r="D46" s="638"/>
      <c r="E46" s="638"/>
      <c r="F46" s="638"/>
      <c r="G46" s="639"/>
    </row>
    <row r="47" spans="2:7" ht="33.75" customHeight="1" thickBot="1">
      <c r="B47" s="646" t="s">
        <v>86</v>
      </c>
      <c r="C47" s="647"/>
      <c r="D47" s="647"/>
      <c r="E47" s="647"/>
      <c r="F47" s="647"/>
      <c r="G47" s="648"/>
    </row>
  </sheetData>
  <mergeCells count="8">
    <mergeCell ref="B46:G46"/>
    <mergeCell ref="B47:G47"/>
    <mergeCell ref="B44:F44"/>
    <mergeCell ref="B42:H42"/>
    <mergeCell ref="B5:F5"/>
    <mergeCell ref="B1:F1"/>
    <mergeCell ref="B3:G3"/>
    <mergeCell ref="B2:E2"/>
  </mergeCells>
  <printOptions/>
  <pageMargins left="0.75" right="0.75" top="1" bottom="1" header="0.5" footer="0.5"/>
  <pageSetup orientation="portrait" paperSize="9"/>
  <drawing r:id="rId1"/>
</worksheet>
</file>

<file path=xl/worksheets/sheet9.xml><?xml version="1.0" encoding="utf-8"?>
<worksheet xmlns="http://schemas.openxmlformats.org/spreadsheetml/2006/main" xmlns:r="http://schemas.openxmlformats.org/officeDocument/2006/relationships">
  <dimension ref="B1:J34"/>
  <sheetViews>
    <sheetView workbookViewId="0" topLeftCell="A1">
      <selection activeCell="A1" sqref="A1:A16384"/>
    </sheetView>
  </sheetViews>
  <sheetFormatPr defaultColWidth="9.140625" defaultRowHeight="12.75"/>
  <cols>
    <col min="1" max="1" width="3.57421875" style="4" customWidth="1"/>
    <col min="2" max="2" width="25.421875" style="4" customWidth="1"/>
    <col min="3" max="3" width="10.57421875" style="4" customWidth="1"/>
    <col min="4" max="4" width="10.28125" style="4" customWidth="1"/>
    <col min="5" max="5" width="9.8515625" style="4" customWidth="1"/>
    <col min="6" max="6" width="8.00390625" style="4" customWidth="1"/>
    <col min="7" max="7" width="10.140625" style="4" customWidth="1"/>
    <col min="8" max="8" width="13.8515625" style="4" customWidth="1"/>
    <col min="9" max="9" width="10.57421875" style="4" customWidth="1"/>
    <col min="10" max="10" width="15.8515625" style="4" customWidth="1"/>
    <col min="11" max="16384" width="9.140625" style="4" customWidth="1"/>
  </cols>
  <sheetData>
    <row r="1" spans="2:6" ht="23.25">
      <c r="B1" s="634" t="s">
        <v>405</v>
      </c>
      <c r="C1" s="634"/>
      <c r="D1" s="634"/>
      <c r="E1" s="634"/>
      <c r="F1" s="634"/>
    </row>
    <row r="2" spans="2:5" ht="18">
      <c r="B2" s="649" t="s">
        <v>406</v>
      </c>
      <c r="C2" s="649"/>
      <c r="D2" s="649"/>
      <c r="E2" s="649"/>
    </row>
    <row r="3" spans="2:7" ht="15">
      <c r="B3" s="636" t="s">
        <v>663</v>
      </c>
      <c r="C3" s="636"/>
      <c r="D3" s="636"/>
      <c r="E3" s="636"/>
      <c r="F3" s="636"/>
      <c r="G3" s="636"/>
    </row>
    <row r="4" spans="2:7" ht="15">
      <c r="B4" s="39"/>
      <c r="C4" s="39"/>
      <c r="D4" s="39"/>
      <c r="E4" s="39"/>
      <c r="F4" s="39"/>
      <c r="G4" s="39"/>
    </row>
    <row r="5" spans="2:5" ht="16.5" thickBot="1">
      <c r="B5" s="633" t="s">
        <v>409</v>
      </c>
      <c r="C5" s="633"/>
      <c r="D5" s="633"/>
      <c r="E5" s="633"/>
    </row>
    <row r="6" spans="2:10" ht="25.5">
      <c r="B6" s="404">
        <v>1997</v>
      </c>
      <c r="C6" s="275" t="s">
        <v>183</v>
      </c>
      <c r="D6" s="87" t="s">
        <v>282</v>
      </c>
      <c r="E6" s="87" t="s">
        <v>279</v>
      </c>
      <c r="F6" s="87" t="s">
        <v>100</v>
      </c>
      <c r="G6" s="87" t="s">
        <v>280</v>
      </c>
      <c r="H6" s="87" t="s">
        <v>281</v>
      </c>
      <c r="I6" s="87" t="s">
        <v>278</v>
      </c>
      <c r="J6" s="88" t="s">
        <v>165</v>
      </c>
    </row>
    <row r="7" spans="2:10" ht="12" customHeight="1">
      <c r="B7" s="373" t="s">
        <v>168</v>
      </c>
      <c r="C7" s="507">
        <v>3672</v>
      </c>
      <c r="D7" s="542">
        <v>102455</v>
      </c>
      <c r="E7" s="271">
        <v>3488</v>
      </c>
      <c r="F7" s="271">
        <v>20291</v>
      </c>
      <c r="G7" s="271">
        <v>24009</v>
      </c>
      <c r="H7" s="507">
        <v>24341</v>
      </c>
      <c r="I7" s="539">
        <v>24992</v>
      </c>
      <c r="J7" s="106">
        <v>203248</v>
      </c>
    </row>
    <row r="8" spans="2:10" ht="25.5">
      <c r="B8" s="372" t="s">
        <v>169</v>
      </c>
      <c r="C8" s="503">
        <v>59946</v>
      </c>
      <c r="D8" s="545">
        <v>1046659</v>
      </c>
      <c r="E8" s="272">
        <v>110948</v>
      </c>
      <c r="F8" s="272">
        <v>292736</v>
      </c>
      <c r="G8" s="272">
        <v>353158</v>
      </c>
      <c r="H8" s="503">
        <v>272438</v>
      </c>
      <c r="I8" s="539">
        <v>391078</v>
      </c>
      <c r="J8" s="233">
        <v>2526963</v>
      </c>
    </row>
    <row r="9" spans="2:10" ht="25.5">
      <c r="B9" s="373" t="s">
        <v>170</v>
      </c>
      <c r="C9" s="506">
        <v>0.06125512961665499</v>
      </c>
      <c r="D9" s="543">
        <v>0.09788765968667923</v>
      </c>
      <c r="E9" s="273">
        <v>0.03143815120597036</v>
      </c>
      <c r="F9" s="273">
        <v>0.06931501421075645</v>
      </c>
      <c r="G9" s="273">
        <v>0.06798373532526518</v>
      </c>
      <c r="H9" s="506">
        <v>0.0893450987013559</v>
      </c>
      <c r="I9" s="541">
        <v>0.06390541017392949</v>
      </c>
      <c r="J9" s="107">
        <v>0.08043172773008549</v>
      </c>
    </row>
    <row r="10" spans="2:10" ht="29.25" customHeight="1">
      <c r="B10" s="405" t="s">
        <v>171</v>
      </c>
      <c r="C10" s="270" t="s">
        <v>183</v>
      </c>
      <c r="D10" s="270" t="s">
        <v>282</v>
      </c>
      <c r="E10" s="270" t="s">
        <v>279</v>
      </c>
      <c r="F10" s="270" t="s">
        <v>100</v>
      </c>
      <c r="G10" s="270" t="s">
        <v>280</v>
      </c>
      <c r="H10" s="270" t="s">
        <v>281</v>
      </c>
      <c r="I10" s="270" t="s">
        <v>278</v>
      </c>
      <c r="J10" s="234" t="s">
        <v>165</v>
      </c>
    </row>
    <row r="11" spans="2:10" ht="12.75">
      <c r="B11" s="373" t="s">
        <v>168</v>
      </c>
      <c r="C11" s="505">
        <v>3801</v>
      </c>
      <c r="D11" s="542">
        <v>106561</v>
      </c>
      <c r="E11" s="271">
        <v>4008</v>
      </c>
      <c r="F11" s="271">
        <v>21290</v>
      </c>
      <c r="G11" s="271">
        <v>26083</v>
      </c>
      <c r="H11" s="507">
        <v>26597</v>
      </c>
      <c r="I11" s="539">
        <v>25119</v>
      </c>
      <c r="J11" s="106">
        <v>213459</v>
      </c>
    </row>
    <row r="12" spans="2:10" ht="27.75" customHeight="1">
      <c r="B12" s="406" t="s">
        <v>169</v>
      </c>
      <c r="C12" s="503">
        <v>59946</v>
      </c>
      <c r="D12" s="545">
        <v>1046659</v>
      </c>
      <c r="E12" s="272">
        <v>110948</v>
      </c>
      <c r="F12" s="272">
        <v>292736</v>
      </c>
      <c r="G12" s="272">
        <v>353158</v>
      </c>
      <c r="H12" s="503">
        <v>272438</v>
      </c>
      <c r="I12" s="539">
        <v>391078</v>
      </c>
      <c r="J12" s="233">
        <v>2526963</v>
      </c>
    </row>
    <row r="13" spans="2:10" ht="27" customHeight="1">
      <c r="B13" s="373" t="s">
        <v>170</v>
      </c>
      <c r="C13" s="506">
        <v>0.06340706635972375</v>
      </c>
      <c r="D13" s="543">
        <v>0.10181061835803255</v>
      </c>
      <c r="E13" s="273">
        <v>0.036125031546309985</v>
      </c>
      <c r="F13" s="273">
        <v>0.07272764538696982</v>
      </c>
      <c r="G13" s="273">
        <v>0.07385646084755265</v>
      </c>
      <c r="H13" s="506">
        <v>0.0976258818520177</v>
      </c>
      <c r="I13" s="541">
        <v>0.06423015357550156</v>
      </c>
      <c r="J13" s="107">
        <v>0.084472546689445</v>
      </c>
    </row>
    <row r="14" spans="2:10" ht="29.25" customHeight="1">
      <c r="B14" s="407" t="s">
        <v>172</v>
      </c>
      <c r="C14" s="270" t="s">
        <v>183</v>
      </c>
      <c r="D14" s="270" t="s">
        <v>282</v>
      </c>
      <c r="E14" s="270" t="s">
        <v>279</v>
      </c>
      <c r="F14" s="270" t="s">
        <v>100</v>
      </c>
      <c r="G14" s="270" t="s">
        <v>280</v>
      </c>
      <c r="H14" s="270" t="s">
        <v>281</v>
      </c>
      <c r="I14" s="270" t="s">
        <v>278</v>
      </c>
      <c r="J14" s="234" t="s">
        <v>165</v>
      </c>
    </row>
    <row r="15" spans="2:10" ht="15" customHeight="1">
      <c r="B15" s="373" t="s">
        <v>168</v>
      </c>
      <c r="C15" s="505">
        <v>3801</v>
      </c>
      <c r="D15" s="542">
        <v>107659</v>
      </c>
      <c r="E15" s="271">
        <v>4139</v>
      </c>
      <c r="F15" s="271">
        <v>21618</v>
      </c>
      <c r="G15" s="271">
        <v>28043</v>
      </c>
      <c r="H15" s="507">
        <v>26683</v>
      </c>
      <c r="I15" s="539">
        <v>25795</v>
      </c>
      <c r="J15" s="106">
        <v>217738</v>
      </c>
    </row>
    <row r="16" spans="2:10" ht="25.5">
      <c r="B16" s="406" t="s">
        <v>169</v>
      </c>
      <c r="C16" s="503">
        <v>59946</v>
      </c>
      <c r="D16" s="545">
        <v>1046659</v>
      </c>
      <c r="E16" s="272">
        <v>110948</v>
      </c>
      <c r="F16" s="272">
        <v>292736</v>
      </c>
      <c r="G16" s="272">
        <v>353158</v>
      </c>
      <c r="H16" s="503">
        <v>272438</v>
      </c>
      <c r="I16" s="539">
        <v>391078</v>
      </c>
      <c r="J16" s="233">
        <v>2526963</v>
      </c>
    </row>
    <row r="17" spans="2:10" ht="25.5">
      <c r="B17" s="373" t="s">
        <v>170</v>
      </c>
      <c r="C17" s="506">
        <v>0.06340706635972375</v>
      </c>
      <c r="D17" s="543">
        <v>0.10285967062816065</v>
      </c>
      <c r="E17" s="273">
        <v>0.03730576486281862</v>
      </c>
      <c r="F17" s="273">
        <v>0.0738481088762571</v>
      </c>
      <c r="G17" s="273">
        <v>0.07940638467767967</v>
      </c>
      <c r="H17" s="506">
        <v>0.09794155000403762</v>
      </c>
      <c r="I17" s="541">
        <v>0.06595870900434185</v>
      </c>
      <c r="J17" s="107">
        <v>0.08616588371100012</v>
      </c>
    </row>
    <row r="18" spans="2:10" ht="25.5">
      <c r="B18" s="405" t="s">
        <v>173</v>
      </c>
      <c r="C18" s="270" t="s">
        <v>183</v>
      </c>
      <c r="D18" s="270" t="s">
        <v>282</v>
      </c>
      <c r="E18" s="270" t="s">
        <v>279</v>
      </c>
      <c r="F18" s="270" t="s">
        <v>100</v>
      </c>
      <c r="G18" s="270" t="s">
        <v>280</v>
      </c>
      <c r="H18" s="270" t="s">
        <v>281</v>
      </c>
      <c r="I18" s="270" t="s">
        <v>278</v>
      </c>
      <c r="J18" s="234" t="s">
        <v>165</v>
      </c>
    </row>
    <row r="19" spans="2:10" ht="12.75">
      <c r="B19" s="373" t="s">
        <v>168</v>
      </c>
      <c r="C19" s="505">
        <v>3951</v>
      </c>
      <c r="D19" s="542">
        <v>113147</v>
      </c>
      <c r="E19" s="271">
        <v>5221</v>
      </c>
      <c r="F19" s="271">
        <v>22370</v>
      </c>
      <c r="G19" s="271">
        <v>29501</v>
      </c>
      <c r="H19" s="507">
        <v>27544</v>
      </c>
      <c r="I19" s="539">
        <v>26923</v>
      </c>
      <c r="J19" s="106">
        <v>228657</v>
      </c>
    </row>
    <row r="20" spans="2:10" ht="25.5">
      <c r="B20" s="406" t="s">
        <v>169</v>
      </c>
      <c r="C20" s="503">
        <v>59946</v>
      </c>
      <c r="D20" s="545">
        <v>1046659</v>
      </c>
      <c r="E20" s="272">
        <v>110948</v>
      </c>
      <c r="F20" s="272">
        <v>292736</v>
      </c>
      <c r="G20" s="272">
        <v>353158</v>
      </c>
      <c r="H20" s="503">
        <v>272438</v>
      </c>
      <c r="I20" s="539">
        <v>391078</v>
      </c>
      <c r="J20" s="233">
        <v>2526963</v>
      </c>
    </row>
    <row r="21" spans="2:10" ht="25.5">
      <c r="B21" s="373" t="s">
        <v>170</v>
      </c>
      <c r="C21" s="506">
        <v>0.0659093183865479</v>
      </c>
      <c r="D21" s="543">
        <v>0.10810302113677903</v>
      </c>
      <c r="E21" s="273">
        <v>0.04705808126329452</v>
      </c>
      <c r="F21" s="273">
        <v>0.07641697638828159</v>
      </c>
      <c r="G21" s="273">
        <v>0.08353484842478437</v>
      </c>
      <c r="H21" s="506">
        <v>0.10110190208414392</v>
      </c>
      <c r="I21" s="541">
        <v>0.06884304409861972</v>
      </c>
      <c r="J21" s="107">
        <v>0.09048688089220143</v>
      </c>
    </row>
    <row r="22" spans="2:10" ht="25.5">
      <c r="B22" s="405" t="s">
        <v>174</v>
      </c>
      <c r="C22" s="270" t="s">
        <v>183</v>
      </c>
      <c r="D22" s="270" t="s">
        <v>282</v>
      </c>
      <c r="E22" s="270" t="s">
        <v>279</v>
      </c>
      <c r="F22" s="270" t="s">
        <v>100</v>
      </c>
      <c r="G22" s="270" t="s">
        <v>280</v>
      </c>
      <c r="H22" s="270" t="s">
        <v>281</v>
      </c>
      <c r="I22" s="270" t="s">
        <v>278</v>
      </c>
      <c r="J22" s="234" t="s">
        <v>165</v>
      </c>
    </row>
    <row r="23" spans="2:10" ht="12.75">
      <c r="B23" s="373" t="s">
        <v>175</v>
      </c>
      <c r="C23" s="505">
        <v>3919</v>
      </c>
      <c r="D23" s="542">
        <v>111366</v>
      </c>
      <c r="E23" s="271">
        <v>5229</v>
      </c>
      <c r="F23" s="271">
        <v>22342</v>
      </c>
      <c r="G23" s="271">
        <v>29568</v>
      </c>
      <c r="H23" s="507">
        <v>27520</v>
      </c>
      <c r="I23" s="539">
        <v>27924</v>
      </c>
      <c r="J23" s="106">
        <v>227868</v>
      </c>
    </row>
    <row r="24" spans="2:10" ht="25.5">
      <c r="B24" s="406" t="s">
        <v>169</v>
      </c>
      <c r="C24" s="503">
        <v>59946</v>
      </c>
      <c r="D24" s="545">
        <v>1046659</v>
      </c>
      <c r="E24" s="272">
        <v>110948</v>
      </c>
      <c r="F24" s="272">
        <v>292736</v>
      </c>
      <c r="G24" s="272">
        <v>353158</v>
      </c>
      <c r="H24" s="503">
        <v>272438</v>
      </c>
      <c r="I24" s="539">
        <v>391078</v>
      </c>
      <c r="J24" s="233">
        <v>2526963</v>
      </c>
    </row>
    <row r="25" spans="2:10" ht="26.25" thickBot="1">
      <c r="B25" s="374" t="s">
        <v>170</v>
      </c>
      <c r="C25" s="504">
        <v>0.0653755046208254</v>
      </c>
      <c r="D25" s="544">
        <v>0.10640141631610678</v>
      </c>
      <c r="E25" s="274">
        <v>0.047130187114684356</v>
      </c>
      <c r="F25" s="274">
        <v>0.07632132706602536</v>
      </c>
      <c r="G25" s="274">
        <v>0.08372456520877342</v>
      </c>
      <c r="H25" s="504">
        <v>0.10101380864637091</v>
      </c>
      <c r="I25" s="540">
        <v>0.07140263579132551</v>
      </c>
      <c r="J25" s="108">
        <v>0.09017464838226756</v>
      </c>
    </row>
    <row r="26" spans="2:8" ht="15.75">
      <c r="B26" s="663" t="s">
        <v>448</v>
      </c>
      <c r="C26" s="663"/>
      <c r="D26" s="663"/>
      <c r="E26" s="663"/>
      <c r="F26" s="663"/>
      <c r="G26" s="663"/>
      <c r="H26" s="663"/>
    </row>
    <row r="27" spans="2:8" ht="15.75">
      <c r="B27" s="197"/>
      <c r="C27" s="197"/>
      <c r="D27" s="197"/>
      <c r="E27" s="197"/>
      <c r="F27" s="197"/>
      <c r="G27" s="197"/>
      <c r="H27" s="197"/>
    </row>
    <row r="28" spans="2:6" ht="16.5" thickBot="1">
      <c r="B28" s="627" t="s">
        <v>62</v>
      </c>
      <c r="C28" s="627"/>
      <c r="D28" s="627"/>
      <c r="E28" s="627"/>
      <c r="F28" s="627"/>
    </row>
    <row r="29" spans="2:10" ht="15.75">
      <c r="B29" s="664" t="s">
        <v>456</v>
      </c>
      <c r="C29" s="665"/>
      <c r="D29" s="665"/>
      <c r="E29" s="665"/>
      <c r="F29" s="342"/>
      <c r="G29" s="342"/>
      <c r="H29" s="342"/>
      <c r="I29" s="342"/>
      <c r="J29" s="343"/>
    </row>
    <row r="30" spans="2:10" ht="77.25" customHeight="1">
      <c r="B30" s="637" t="s">
        <v>83</v>
      </c>
      <c r="C30" s="629"/>
      <c r="D30" s="629"/>
      <c r="E30" s="629"/>
      <c r="F30" s="629"/>
      <c r="G30" s="629"/>
      <c r="H30" s="629"/>
      <c r="I30" s="629"/>
      <c r="J30" s="668"/>
    </row>
    <row r="31" spans="2:10" ht="16.5" thickBot="1">
      <c r="B31" s="658" t="s">
        <v>84</v>
      </c>
      <c r="C31" s="659"/>
      <c r="D31" s="659"/>
      <c r="E31" s="659"/>
      <c r="F31" s="659"/>
      <c r="G31" s="659"/>
      <c r="H31" s="659"/>
      <c r="I31" s="346"/>
      <c r="J31" s="344"/>
    </row>
    <row r="32" ht="12.75">
      <c r="C32" s="13"/>
    </row>
    <row r="33" ht="12.75">
      <c r="C33" s="34"/>
    </row>
    <row r="34" ht="12.75">
      <c r="C34" s="34"/>
    </row>
  </sheetData>
  <mergeCells count="9">
    <mergeCell ref="B26:H26"/>
    <mergeCell ref="B29:E29"/>
    <mergeCell ref="B30:J30"/>
    <mergeCell ref="B31:H31"/>
    <mergeCell ref="B28:F28"/>
    <mergeCell ref="B1:F1"/>
    <mergeCell ref="B2:E2"/>
    <mergeCell ref="B3:G3"/>
    <mergeCell ref="B5:E5"/>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UMass Donahue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Eric Nakajima</dc:creator>
  <cp:keywords/>
  <dc:description/>
  <cp:lastModifiedBy>hwong</cp:lastModifiedBy>
  <cp:lastPrinted>2006-06-22T14:09:03Z</cp:lastPrinted>
  <dcterms:created xsi:type="dcterms:W3CDTF">2006-06-13T14:25:41Z</dcterms:created>
  <dcterms:modified xsi:type="dcterms:W3CDTF">2006-07-11T15:11:06Z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